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72" windowHeight="8868" activeTab="0"/>
  </bookViews>
  <sheets>
    <sheet name="Calendar" sheetId="1" r:id="rId1"/>
    <sheet name="Instructions" sheetId="2" r:id="rId2"/>
    <sheet name="Tables" sheetId="3" r:id="rId3"/>
  </sheets>
  <definedNames>
    <definedName name="HolidayTable">'Tables'!$A$3:$B$13</definedName>
    <definedName name="_xlnm.Print_Area" localSheetId="0">'Calendar'!$A$1:$M$59</definedName>
    <definedName name="_xlnm.Print_Titles" localSheetId="0">'Calendar'!$1:$3</definedName>
  </definedNames>
  <calcPr fullCalcOnLoad="1"/>
</workbook>
</file>

<file path=xl/sharedStrings.xml><?xml version="1.0" encoding="utf-8"?>
<sst xmlns="http://schemas.openxmlformats.org/spreadsheetml/2006/main" count="113" uniqueCount="110">
  <si>
    <t>MARCH</t>
  </si>
  <si>
    <t>APRIL</t>
  </si>
  <si>
    <t>MAY</t>
  </si>
  <si>
    <t>JUNE</t>
  </si>
  <si>
    <t>JULY</t>
  </si>
  <si>
    <t>AUGUST</t>
  </si>
  <si>
    <t>M</t>
  </si>
  <si>
    <t>T</t>
  </si>
  <si>
    <t>W</t>
  </si>
  <si>
    <t>R</t>
  </si>
  <si>
    <t>F</t>
  </si>
  <si>
    <t>MONTH</t>
  </si>
  <si>
    <t>s</t>
  </si>
  <si>
    <t>DECEMBER</t>
  </si>
  <si>
    <t>JANUARY</t>
  </si>
  <si>
    <t>FEBRUARY</t>
  </si>
  <si>
    <t>SEPTEMBER</t>
  </si>
  <si>
    <t>OCTOBER</t>
  </si>
  <si>
    <t>NOVEMBER</t>
  </si>
  <si>
    <t>About Compact Calendar</t>
  </si>
  <si>
    <t>Using the Compact Calendar</t>
  </si>
  <si>
    <t>I use this calendar template for project estimating. It's compact, easy to print, and most importantly allows me to visualize time as blocks.</t>
  </si>
  <si>
    <t>About Dave's Compact Calendar</t>
  </si>
  <si>
    <t>Additional Features</t>
  </si>
  <si>
    <t>For small projects, I don't usually need the entire calendar, so I just select the rows I need then PRINT SELECTION from the print dialog. The headers/footers are set up so that it "prints clean" with the legends. Works great!</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</si>
  <si>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</si>
  <si>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I usually just circle the starting dates of a task, then run a line out to the right side where I can make a note as to what it is. With the amount of whitespace available on the right, there's plenty of room to leave notes. After I'm done, I then either make a clean version with another sheet of paper, or type up the dates right on a copy of this spreadsheet</t>
  </si>
  <si>
    <t>Click on the CALENDAR worksheet below to see the calendar itself</t>
  </si>
  <si>
    <t xml:space="preserve">Enjoy! </t>
  </si>
  <si>
    <t>If you need to start with a different year, just change the first row and column to be the starting Monday. All the numbers will automatically change for the year. You will, however, need to manually move the month names, holidays, and first-day-of-the-month markers yourself.</t>
  </si>
  <si>
    <t>Christmas Day</t>
  </si>
  <si>
    <t>Thanksgiving Day</t>
  </si>
  <si>
    <t>Veteran's Day</t>
  </si>
  <si>
    <t>Election Day</t>
  </si>
  <si>
    <t>Columbus Day</t>
  </si>
  <si>
    <t>Labor Day</t>
  </si>
  <si>
    <t>Independence Day</t>
  </si>
  <si>
    <t>Memorial Day</t>
  </si>
  <si>
    <t>Martin Luther King Day</t>
  </si>
  <si>
    <t>New Year's Day</t>
  </si>
  <si>
    <t>DESCRIPTION</t>
  </si>
  <si>
    <t>DATE</t>
  </si>
  <si>
    <t>HOLIDAY LOOKUP TABLE</t>
  </si>
  <si>
    <t>#</t>
  </si>
  <si>
    <t>Credits</t>
  </si>
  <si>
    <t>New Year's Day (01)</t>
  </si>
  <si>
    <t>Memorial Day (26)</t>
  </si>
  <si>
    <t>Independence Day (4)</t>
  </si>
  <si>
    <t>Labor Day (01)</t>
  </si>
  <si>
    <t>Washington's Birthday</t>
  </si>
  <si>
    <t>Election Day (4)</t>
  </si>
  <si>
    <t>Veterans Day (11)</t>
  </si>
  <si>
    <t>Thanksgiving Day (27)</t>
  </si>
  <si>
    <t>Christmas (25)</t>
  </si>
  <si>
    <t>ISO 8601 Week Information and calculation from http://www.rondebruin.nl/weeknumber.htm</t>
  </si>
  <si>
    <t>US : WEEK STARTING MONDAY</t>
  </si>
  <si>
    <t>MLK Day (20)</t>
  </si>
  <si>
    <t>President's Day (17)</t>
  </si>
  <si>
    <t>Easter (20)</t>
  </si>
  <si>
    <t>Mother's Day (11)</t>
  </si>
  <si>
    <t>Father's Day (15)</t>
  </si>
  <si>
    <t>Halloween (31)</t>
  </si>
  <si>
    <t>JANUARY 2015</t>
  </si>
  <si>
    <t>NORWALK COMPACT CALENDAR 2014</t>
  </si>
  <si>
    <t>Team SCKF (19)</t>
  </si>
  <si>
    <t>Ohori High School (16)</t>
  </si>
  <si>
    <t>AUSKF Championships (26-29)</t>
  </si>
  <si>
    <t>SCKF Fall Shinsa (19)</t>
  </si>
  <si>
    <t>ND (6), NOR (12)</t>
  </si>
  <si>
    <t>NS (20), Kubota Taikai (26)</t>
  </si>
  <si>
    <t>yellow=monthly (ND=dan, NS=shiai, NT=tourn)</t>
  </si>
  <si>
    <t>NT (24)</t>
  </si>
  <si>
    <t>NS (17), Center Clean Up (23)</t>
  </si>
  <si>
    <t>NT (28), Team SCKF (30)</t>
  </si>
  <si>
    <t>ND (7), NOR (13); AUSKF Spring Shinsa (13)</t>
  </si>
  <si>
    <t>NS (19), Team SCKF (25)</t>
  </si>
  <si>
    <t>NT (30)</t>
  </si>
  <si>
    <t>ND (2), NOR (08)</t>
  </si>
  <si>
    <t>NS (16), Team SCKF (22)</t>
  </si>
  <si>
    <t>NT (18), NOR (20)</t>
  </si>
  <si>
    <t>NS (21), Center Cultural Festival (26-27)</t>
  </si>
  <si>
    <t>NS (18), NOR (24)</t>
  </si>
  <si>
    <t>NT (25)</t>
  </si>
  <si>
    <t>ND (8)</t>
  </si>
  <si>
    <t>NS (15), NOR (21)</t>
  </si>
  <si>
    <t>NT (26), SCKF Team Championships (28)</t>
  </si>
  <si>
    <t>NS (20)</t>
  </si>
  <si>
    <t>NT (27)</t>
  </si>
  <si>
    <t>ND (3), NOR (9), AUSKF Fall Shinsa (9)</t>
  </si>
  <si>
    <t>NS (18), NT (21)</t>
  </si>
  <si>
    <t>ND (1)</t>
  </si>
  <si>
    <t>NS (15), NOR Christmas Party (19)</t>
  </si>
  <si>
    <t>Nikkei Games (3)</t>
  </si>
  <si>
    <t xml:space="preserve">blue=special practice; red=event </t>
  </si>
  <si>
    <t>NT (31), SCKF New Year's Party (2)</t>
  </si>
  <si>
    <t>ND (3), Steveston Taikai (8)</t>
  </si>
  <si>
    <t>NT (28), North-South Taikai (4)</t>
  </si>
  <si>
    <t>ND (7), AUSKF camp (11-13), SCKF Indiv Champ (13)</t>
  </si>
  <si>
    <t>ND (11)</t>
  </si>
  <si>
    <t>2015: Norwalk Dojo 50th anniversary!</t>
  </si>
  <si>
    <t>NT (12), NOR (14)</t>
  </si>
  <si>
    <t>ND (3), SCKO shinsa seminar (8), NOR (9)</t>
  </si>
  <si>
    <t>NS (17), FIK ref seminar (22-23), Team SCKF (23)</t>
  </si>
  <si>
    <t>NS (21), Team SCKF (27)</t>
  </si>
  <si>
    <t>SCKF Spring Shinsa (19), Team SCKF (20)</t>
  </si>
  <si>
    <t>ND (5), NOR (11)</t>
  </si>
  <si>
    <t>Team SCKF (18)</t>
  </si>
  <si>
    <t>Team SCKF (15)</t>
  </si>
  <si>
    <t>SCKF shinpan seminar (6)</t>
  </si>
  <si>
    <t>updated 2/28/14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</si>
</sst>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dd"/>
  </numFmts>
  <fonts count="34">
    <font>
      <sz val="10"/>
      <name val="Arial"/>
      <family val="0"/>
    </font>
    <font>
      <sz val="10"/>
      <color indexed="9"/>
      <name val="Arial"/>
      <family val="2"/>
    </font>
    <font>
      <b/>
      <sz val="10"/>
      <color indexed="9"/>
      <name val="Arial"/>
      <family val="2"/>
    </font>
    <font>
      <sz val="11"/>
      <name val="Arial Black"/>
      <family val="2"/>
    </font>
    <font>
      <sz val="8"/>
      <name val="Arial"/>
      <family val="2"/>
    </font>
    <font>
      <sz val="8"/>
      <color indexed="61"/>
      <name val="Arial"/>
      <family val="2"/>
    </font>
    <font>
      <sz val="8"/>
      <color indexed="48"/>
      <name val="Arial"/>
      <family val="2"/>
    </font>
    <font>
      <sz val="10"/>
      <color indexed="12"/>
      <name val="Arial"/>
      <family val="2"/>
    </font>
    <font>
      <sz val="9"/>
      <name val="Arial"/>
      <family val="2"/>
    </font>
    <font>
      <sz val="10"/>
      <color indexed="23"/>
      <name val="Arial"/>
      <family val="2"/>
    </font>
    <font>
      <sz val="16"/>
      <name val="Arial"/>
      <family val="2"/>
    </font>
    <font>
      <u val="single"/>
      <sz val="10"/>
      <color indexed="12"/>
      <name val="Arial"/>
      <family val="2"/>
    </font>
    <font>
      <u val="single"/>
      <sz val="10"/>
      <color indexed="36"/>
      <name val="Arial"/>
      <family val="2"/>
    </font>
    <font>
      <sz val="10"/>
      <color indexed="48"/>
      <name val="Arial"/>
      <family val="2"/>
    </font>
    <font>
      <b/>
      <sz val="10"/>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6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s>
  <fills count="24">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51"/>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5"/>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color indexed="63"/>
      </left>
      <right>
        <color indexed="63"/>
      </right>
      <top style="thin">
        <color indexed="49"/>
      </top>
      <bottom style="double">
        <color indexed="49"/>
      </bottom>
    </border>
    <border>
      <left>
        <color indexed="63"/>
      </left>
      <right>
        <color indexed="63"/>
      </right>
      <top>
        <color indexed="63"/>
      </top>
      <bottom style="hair"/>
    </border>
    <border>
      <left style="thin"/>
      <right style="thin"/>
      <top style="thin"/>
      <bottom style="thin"/>
    </border>
    <border>
      <left>
        <color indexed="63"/>
      </left>
      <right>
        <color indexed="63"/>
      </right>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1" fillId="15" borderId="0" applyNumberFormat="0" applyBorder="0" applyAlignment="0" applyProtection="0"/>
    <xf numFmtId="0" fontId="25" fillId="2" borderId="1" applyNumberFormat="0" applyAlignment="0" applyProtection="0"/>
    <xf numFmtId="0" fontId="2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20" fillId="17"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3" fillId="3" borderId="1" applyNumberFormat="0" applyAlignment="0" applyProtection="0"/>
    <xf numFmtId="0" fontId="26" fillId="0" borderId="6" applyNumberFormat="0" applyFill="0" applyAlignment="0" applyProtection="0"/>
    <xf numFmtId="0" fontId="22" fillId="8" borderId="0" applyNumberFormat="0" applyBorder="0" applyAlignment="0" applyProtection="0"/>
    <xf numFmtId="0" fontId="0" fillId="0" borderId="0">
      <alignment/>
      <protection/>
    </xf>
    <xf numFmtId="0" fontId="0" fillId="4" borderId="7" applyNumberFormat="0" applyFont="0" applyAlignment="0" applyProtection="0"/>
    <xf numFmtId="0" fontId="24" fillId="2" borderId="1"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30" fillId="0" borderId="8" applyNumberFormat="0" applyFill="0" applyAlignment="0" applyProtection="0"/>
    <xf numFmtId="0" fontId="28"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2"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6" borderId="0" xfId="0" applyFont="1" applyFill="1" applyBorder="1" applyAlignment="1">
      <alignment horizontal="center" vertical="center"/>
    </xf>
    <xf numFmtId="0" fontId="2" fillId="18" borderId="0" xfId="0" applyFont="1" applyFill="1" applyBorder="1" applyAlignment="1">
      <alignment horizontal="center" vertical="center"/>
    </xf>
    <xf numFmtId="0" fontId="0" fillId="0" borderId="0" xfId="0" applyFont="1" applyBorder="1" applyAlignment="1">
      <alignment/>
    </xf>
    <xf numFmtId="0" fontId="1" fillId="18" borderId="0" xfId="0" applyFont="1" applyFill="1" applyBorder="1" applyAlignment="1">
      <alignment vertical="center"/>
    </xf>
    <xf numFmtId="0" fontId="0" fillId="0" borderId="0" xfId="0" applyFont="1" applyAlignment="1">
      <alignment/>
    </xf>
    <xf numFmtId="0" fontId="4" fillId="0" borderId="0" xfId="0" applyFont="1" applyBorder="1" applyAlignment="1">
      <alignment vertical="center"/>
    </xf>
    <xf numFmtId="0" fontId="6" fillId="0" borderId="0" xfId="0" applyFont="1" applyBorder="1" applyAlignment="1">
      <alignment vertical="center"/>
    </xf>
    <xf numFmtId="0" fontId="0" fillId="9" borderId="0" xfId="0" applyFont="1" applyFill="1" applyBorder="1" applyAlignment="1">
      <alignment vertical="center"/>
    </xf>
    <xf numFmtId="0" fontId="8" fillId="9" borderId="0" xfId="0" applyFont="1" applyFill="1" applyBorder="1" applyAlignment="1">
      <alignment vertical="center"/>
    </xf>
    <xf numFmtId="0" fontId="5" fillId="0" borderId="0" xfId="0" applyFont="1" applyBorder="1" applyAlignment="1">
      <alignment/>
    </xf>
    <xf numFmtId="0" fontId="0" fillId="0" borderId="9" xfId="0" applyFont="1" applyBorder="1" applyAlignment="1">
      <alignment/>
    </xf>
    <xf numFmtId="0" fontId="0" fillId="0" borderId="9" xfId="0" applyBorder="1" applyAlignment="1">
      <alignment/>
    </xf>
    <xf numFmtId="0" fontId="0" fillId="0" borderId="9" xfId="0" applyBorder="1" applyAlignment="1">
      <alignment horizontal="center"/>
    </xf>
    <xf numFmtId="0" fontId="0" fillId="0" borderId="0" xfId="0" applyAlignment="1">
      <alignment vertical="top" wrapText="1" shrinkToFit="1"/>
    </xf>
    <xf numFmtId="0" fontId="0" fillId="0" borderId="0" xfId="0" applyAlignment="1">
      <alignment vertical="top" wrapText="1"/>
    </xf>
    <xf numFmtId="49" fontId="0" fillId="9" borderId="0" xfId="0" applyNumberFormat="1" applyFont="1" applyFill="1" applyBorder="1" applyAlignment="1">
      <alignment vertical="center"/>
    </xf>
    <xf numFmtId="0" fontId="0" fillId="0" borderId="0" xfId="0" applyAlignment="1">
      <alignment horizontal="left" vertical="top"/>
    </xf>
    <xf numFmtId="0" fontId="0" fillId="0" borderId="0" xfId="0" applyAlignment="1">
      <alignment/>
    </xf>
    <xf numFmtId="0" fontId="14" fillId="0" borderId="0" xfId="0" applyFont="1" applyAlignment="1">
      <alignment vertical="top" wrapText="1"/>
    </xf>
    <xf numFmtId="0" fontId="0" fillId="0" borderId="0" xfId="57">
      <alignment/>
      <protection/>
    </xf>
    <xf numFmtId="165" fontId="0" fillId="0" borderId="0" xfId="57" applyNumberFormat="1">
      <alignment/>
      <protection/>
    </xf>
    <xf numFmtId="0" fontId="14" fillId="19" borderId="0" xfId="57" applyFont="1" applyFill="1">
      <alignment/>
      <protection/>
    </xf>
    <xf numFmtId="165" fontId="14" fillId="19" borderId="0" xfId="57" applyNumberFormat="1" applyFont="1" applyFill="1" applyAlignment="1">
      <alignment horizontal="right"/>
      <protection/>
    </xf>
    <xf numFmtId="0" fontId="0" fillId="0" borderId="0" xfId="57" applyFont="1">
      <alignment/>
      <protection/>
    </xf>
    <xf numFmtId="165" fontId="15" fillId="0" borderId="0" xfId="57" applyNumberFormat="1" applyFont="1">
      <alignment/>
      <protection/>
    </xf>
    <xf numFmtId="166" fontId="0" fillId="0" borderId="0" xfId="0" applyNumberFormat="1" applyFont="1" applyFill="1" applyBorder="1" applyAlignment="1">
      <alignment horizontal="center" vertical="center"/>
    </xf>
    <xf numFmtId="0" fontId="1" fillId="18"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66" fontId="9" fillId="0" borderId="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0" fillId="0" borderId="10" xfId="0" applyFill="1" applyBorder="1" applyAlignment="1">
      <alignment/>
    </xf>
    <xf numFmtId="166" fontId="1" fillId="20" borderId="0" xfId="0" applyNumberFormat="1" applyFont="1" applyFill="1" applyBorder="1" applyAlignment="1">
      <alignment horizontal="center" vertical="center"/>
    </xf>
    <xf numFmtId="166" fontId="1" fillId="11" borderId="0" xfId="0" applyNumberFormat="1" applyFont="1" applyFill="1" applyBorder="1" applyAlignment="1">
      <alignment horizontal="center" vertical="center"/>
    </xf>
    <xf numFmtId="166" fontId="1" fillId="11" borderId="0" xfId="0" applyNumberFormat="1" applyFont="1" applyFill="1" applyBorder="1" applyAlignment="1">
      <alignment horizontal="center" vertical="center"/>
    </xf>
    <xf numFmtId="166" fontId="33" fillId="21" borderId="0" xfId="0" applyNumberFormat="1" applyFont="1" applyFill="1" applyBorder="1" applyAlignment="1">
      <alignment horizontal="center" vertical="center"/>
    </xf>
    <xf numFmtId="166" fontId="0" fillId="22" borderId="0" xfId="0" applyNumberFormat="1" applyFont="1" applyFill="1" applyBorder="1" applyAlignment="1">
      <alignment horizontal="center" vertical="center"/>
    </xf>
    <xf numFmtId="0" fontId="9" fillId="0" borderId="11" xfId="0" applyFont="1" applyBorder="1" applyAlignment="1">
      <alignment horizontal="center"/>
    </xf>
    <xf numFmtId="0" fontId="3" fillId="23" borderId="0" xfId="0" applyFont="1" applyFill="1" applyBorder="1" applyAlignment="1">
      <alignment horizontal="center"/>
    </xf>
    <xf numFmtId="0" fontId="10"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ill>
        <patternFill>
          <bgColor theme="3" tint="0.7999799847602844"/>
        </patternFill>
      </fill>
    </dxf>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97"/>
  <sheetViews>
    <sheetView tabSelected="1" zoomScalePageLayoutView="0" workbookViewId="0" topLeftCell="C1">
      <pane ySplit="4" topLeftCell="BM5" activePane="bottomLeft" state="frozen"/>
      <selection pane="topLeft" activeCell="A1" sqref="A1"/>
      <selection pane="bottomLeft" activeCell="M15" sqref="M15"/>
    </sheetView>
  </sheetViews>
  <sheetFormatPr defaultColWidth="9.140625" defaultRowHeight="12.75"/>
  <cols>
    <col min="1" max="1" width="39.28125" style="0" customWidth="1"/>
    <col min="2" max="2" width="3.7109375" style="0" hidden="1" customWidth="1"/>
    <col min="3" max="3" width="5.7109375" style="0" customWidth="1"/>
    <col min="4" max="4" width="17.28125" style="15" customWidth="1"/>
    <col min="5" max="5" width="0.42578125" style="0" customWidth="1"/>
    <col min="6" max="12" width="3.7109375" style="1" customWidth="1"/>
    <col min="13" max="13" width="45.7109375" style="0" customWidth="1"/>
    <col min="14" max="14" width="26.140625" style="0" customWidth="1"/>
    <col min="21" max="21" width="9.57421875" style="0" customWidth="1"/>
  </cols>
  <sheetData>
    <row r="1" spans="1:13" ht="20.25" customHeight="1">
      <c r="A1" s="44"/>
      <c r="B1" s="52" t="s">
        <v>63</v>
      </c>
      <c r="C1" s="52"/>
      <c r="D1" s="52"/>
      <c r="E1" s="52"/>
      <c r="F1" s="52"/>
      <c r="G1" s="52"/>
      <c r="H1" s="52"/>
      <c r="I1" s="52"/>
      <c r="J1" s="52"/>
      <c r="K1" s="52"/>
      <c r="L1" s="52"/>
      <c r="M1" s="44" t="s">
        <v>109</v>
      </c>
    </row>
    <row r="2" spans="1:13" ht="2.25" customHeight="1">
      <c r="A2" s="44"/>
      <c r="D2" s="13"/>
      <c r="E2" s="4"/>
      <c r="F2" s="10"/>
      <c r="G2" s="10"/>
      <c r="H2" s="10"/>
      <c r="I2" s="10"/>
      <c r="J2" s="10"/>
      <c r="K2" s="10"/>
      <c r="L2" s="10"/>
      <c r="M2" s="44"/>
    </row>
    <row r="3" spans="1:13" ht="18" customHeight="1">
      <c r="A3" s="44"/>
      <c r="B3" s="37" t="s">
        <v>43</v>
      </c>
      <c r="D3" s="14" t="s">
        <v>11</v>
      </c>
      <c r="E3" s="5"/>
      <c r="F3" s="12" t="s">
        <v>6</v>
      </c>
      <c r="G3" s="12" t="s">
        <v>7</v>
      </c>
      <c r="H3" s="12" t="s">
        <v>8</v>
      </c>
      <c r="I3" s="12" t="s">
        <v>9</v>
      </c>
      <c r="J3" s="12" t="s">
        <v>10</v>
      </c>
      <c r="K3" s="11" t="s">
        <v>12</v>
      </c>
      <c r="L3" s="11" t="s">
        <v>12</v>
      </c>
      <c r="M3" s="44" t="s">
        <v>93</v>
      </c>
    </row>
    <row r="4" spans="1:13" s="9" customFormat="1" ht="2.25" customHeight="1">
      <c r="A4" s="45"/>
      <c r="B4" s="38"/>
      <c r="D4" s="6"/>
      <c r="E4" s="7"/>
      <c r="F4" s="8"/>
      <c r="G4" s="8"/>
      <c r="H4" s="8"/>
      <c r="I4" s="8"/>
      <c r="J4" s="8"/>
      <c r="K4" s="8"/>
      <c r="L4" s="8"/>
      <c r="M4" s="45"/>
    </row>
    <row r="5" spans="1:13" s="2" customFormat="1" ht="18" customHeight="1">
      <c r="A5" s="43"/>
      <c r="B5" s="39">
        <f>INT((F5-DATE(YEAR(F5-WEEKDAY(F5-1)+4),1,3)+WEEKDAY(DATE(YEAR(F5-WEEKDAY(F5-1)+4),1,3))+5)/7)</f>
        <v>1</v>
      </c>
      <c r="D5" s="18" t="s">
        <v>14</v>
      </c>
      <c r="E5" s="3"/>
      <c r="F5" s="36">
        <v>41638</v>
      </c>
      <c r="G5" s="36">
        <f aca="true" t="shared" si="0" ref="G5:L12">F5+1</f>
        <v>41639</v>
      </c>
      <c r="H5" s="36">
        <f t="shared" si="0"/>
        <v>41640</v>
      </c>
      <c r="I5" s="36">
        <f t="shared" si="0"/>
        <v>41641</v>
      </c>
      <c r="J5" s="36">
        <f t="shared" si="0"/>
        <v>41642</v>
      </c>
      <c r="K5" s="42">
        <f t="shared" si="0"/>
        <v>41643</v>
      </c>
      <c r="L5" s="42">
        <f t="shared" si="0"/>
        <v>41644</v>
      </c>
      <c r="M5" s="43" t="s">
        <v>70</v>
      </c>
    </row>
    <row r="6" spans="1:13" s="2" customFormat="1" ht="18" customHeight="1">
      <c r="A6" s="43"/>
      <c r="B6" s="39">
        <f aca="true" t="shared" si="1" ref="B6:B12">INT((F6-DATE(YEAR(F6-WEEKDAY(F6-1)+4),1,3)+WEEKDAY(DATE(YEAR(F6-WEEKDAY(F6-1)+4),1,3))+5)/7)</f>
        <v>2</v>
      </c>
      <c r="D6" s="17" t="s">
        <v>45</v>
      </c>
      <c r="E6" s="3"/>
      <c r="F6" s="50">
        <f aca="true" t="shared" si="2" ref="F6:F12">L5+1</f>
        <v>41645</v>
      </c>
      <c r="G6" s="36">
        <f t="shared" si="0"/>
        <v>41646</v>
      </c>
      <c r="H6" s="36">
        <f t="shared" si="0"/>
        <v>41647</v>
      </c>
      <c r="I6" s="36">
        <f t="shared" si="0"/>
        <v>41648</v>
      </c>
      <c r="J6" s="36">
        <f t="shared" si="0"/>
        <v>41649</v>
      </c>
      <c r="K6" s="42">
        <f t="shared" si="0"/>
        <v>41650</v>
      </c>
      <c r="L6" s="46">
        <f t="shared" si="0"/>
        <v>41651</v>
      </c>
      <c r="M6" s="43" t="s">
        <v>68</v>
      </c>
    </row>
    <row r="7" spans="1:13" s="2" customFormat="1" ht="18" customHeight="1">
      <c r="A7" s="43"/>
      <c r="B7" s="39">
        <f t="shared" si="1"/>
        <v>3</v>
      </c>
      <c r="E7" s="3"/>
      <c r="F7" s="36">
        <f t="shared" si="2"/>
        <v>41652</v>
      </c>
      <c r="G7" s="36">
        <f t="shared" si="0"/>
        <v>41653</v>
      </c>
      <c r="H7" s="36">
        <f t="shared" si="0"/>
        <v>41654</v>
      </c>
      <c r="I7" s="36">
        <f t="shared" si="0"/>
        <v>41655</v>
      </c>
      <c r="J7" s="36">
        <f t="shared" si="0"/>
        <v>41656</v>
      </c>
      <c r="K7" s="42">
        <f t="shared" si="0"/>
        <v>41657</v>
      </c>
      <c r="L7" s="46">
        <f t="shared" si="0"/>
        <v>41658</v>
      </c>
      <c r="M7" s="43" t="s">
        <v>64</v>
      </c>
    </row>
    <row r="8" spans="1:13" s="2" customFormat="1" ht="18" customHeight="1">
      <c r="A8" s="43"/>
      <c r="B8" s="39">
        <f t="shared" si="1"/>
        <v>4</v>
      </c>
      <c r="D8" s="17" t="s">
        <v>56</v>
      </c>
      <c r="E8" s="3"/>
      <c r="F8" s="50">
        <f t="shared" si="2"/>
        <v>41659</v>
      </c>
      <c r="G8" s="36">
        <f t="shared" si="0"/>
        <v>41660</v>
      </c>
      <c r="H8" s="36">
        <f t="shared" si="0"/>
        <v>41661</v>
      </c>
      <c r="I8" s="36">
        <f t="shared" si="0"/>
        <v>41662</v>
      </c>
      <c r="J8" s="36">
        <f t="shared" si="0"/>
        <v>41663</v>
      </c>
      <c r="K8" s="42">
        <f t="shared" si="0"/>
        <v>41664</v>
      </c>
      <c r="L8" s="47">
        <f t="shared" si="0"/>
        <v>41665</v>
      </c>
      <c r="M8" s="43" t="s">
        <v>69</v>
      </c>
    </row>
    <row r="9" spans="1:13" s="2" customFormat="1" ht="18" customHeight="1">
      <c r="A9" s="43"/>
      <c r="B9" s="39">
        <f t="shared" si="1"/>
        <v>5</v>
      </c>
      <c r="D9" s="19" t="s">
        <v>15</v>
      </c>
      <c r="E9" s="3"/>
      <c r="F9" s="36">
        <f t="shared" si="2"/>
        <v>41666</v>
      </c>
      <c r="G9" s="36">
        <f t="shared" si="0"/>
        <v>41667</v>
      </c>
      <c r="H9" s="36">
        <f t="shared" si="0"/>
        <v>41668</v>
      </c>
      <c r="I9" s="36">
        <f t="shared" si="0"/>
        <v>41669</v>
      </c>
      <c r="J9" s="50">
        <f t="shared" si="0"/>
        <v>41670</v>
      </c>
      <c r="K9" s="42">
        <f t="shared" si="0"/>
        <v>41671</v>
      </c>
      <c r="L9" s="47">
        <f t="shared" si="0"/>
        <v>41672</v>
      </c>
      <c r="M9" s="43" t="s">
        <v>94</v>
      </c>
    </row>
    <row r="10" spans="1:13" s="2" customFormat="1" ht="18" customHeight="1">
      <c r="A10" s="43"/>
      <c r="B10" s="39">
        <f t="shared" si="1"/>
        <v>6</v>
      </c>
      <c r="E10" s="3"/>
      <c r="F10" s="50">
        <f t="shared" si="2"/>
        <v>41673</v>
      </c>
      <c r="G10" s="36">
        <f t="shared" si="0"/>
        <v>41674</v>
      </c>
      <c r="H10" s="36">
        <f t="shared" si="0"/>
        <v>41675</v>
      </c>
      <c r="I10" s="36">
        <f t="shared" si="0"/>
        <v>41676</v>
      </c>
      <c r="J10" s="36">
        <f t="shared" si="0"/>
        <v>41677</v>
      </c>
      <c r="K10" s="47">
        <f t="shared" si="0"/>
        <v>41678</v>
      </c>
      <c r="L10" s="49">
        <f t="shared" si="0"/>
        <v>41679</v>
      </c>
      <c r="M10" s="43" t="s">
        <v>95</v>
      </c>
    </row>
    <row r="11" spans="1:13" s="2" customFormat="1" ht="18" customHeight="1">
      <c r="A11" s="43"/>
      <c r="B11" s="39">
        <f t="shared" si="1"/>
        <v>7</v>
      </c>
      <c r="E11" s="3"/>
      <c r="F11" s="36">
        <f t="shared" si="2"/>
        <v>41680</v>
      </c>
      <c r="G11" s="36">
        <f t="shared" si="0"/>
        <v>41681</v>
      </c>
      <c r="H11" s="36">
        <f t="shared" si="0"/>
        <v>41682</v>
      </c>
      <c r="I11" s="36">
        <f t="shared" si="0"/>
        <v>41683</v>
      </c>
      <c r="J11" s="36">
        <f t="shared" si="0"/>
        <v>41684</v>
      </c>
      <c r="K11" s="42">
        <f t="shared" si="0"/>
        <v>41685</v>
      </c>
      <c r="L11" s="46">
        <f t="shared" si="0"/>
        <v>41686</v>
      </c>
      <c r="M11" s="43" t="s">
        <v>65</v>
      </c>
    </row>
    <row r="12" spans="1:13" s="2" customFormat="1" ht="18" customHeight="1">
      <c r="A12" s="43"/>
      <c r="B12" s="39">
        <f t="shared" si="1"/>
        <v>8</v>
      </c>
      <c r="D12" s="17" t="s">
        <v>57</v>
      </c>
      <c r="E12" s="3"/>
      <c r="F12" s="50">
        <f t="shared" si="2"/>
        <v>41687</v>
      </c>
      <c r="G12" s="36">
        <f t="shared" si="0"/>
        <v>41688</v>
      </c>
      <c r="H12" s="36">
        <f t="shared" si="0"/>
        <v>41689</v>
      </c>
      <c r="I12" s="36">
        <f t="shared" si="0"/>
        <v>41690</v>
      </c>
      <c r="J12" s="36">
        <f t="shared" si="0"/>
        <v>41691</v>
      </c>
      <c r="K12" s="47">
        <f t="shared" si="0"/>
        <v>41692</v>
      </c>
      <c r="L12" s="46">
        <f t="shared" si="0"/>
        <v>41693</v>
      </c>
      <c r="M12" s="43" t="s">
        <v>102</v>
      </c>
    </row>
    <row r="13" spans="1:13" s="2" customFormat="1" ht="18" customHeight="1">
      <c r="A13" s="43"/>
      <c r="B13" s="39">
        <f aca="true" t="shared" si="3" ref="B13:B57">INT((F13-DATE(YEAR(F13-WEEKDAY(F13-1)+4),1,3)+WEEKDAY(DATE(YEAR(F13-WEEKDAY(F13-1)+4),1,3))+5)/7)</f>
        <v>9</v>
      </c>
      <c r="D13" s="18" t="s">
        <v>0</v>
      </c>
      <c r="E13" s="3"/>
      <c r="F13" s="50">
        <f>L12+1</f>
        <v>41694</v>
      </c>
      <c r="G13" s="36">
        <f aca="true" t="shared" si="4" ref="G13:L47">F13+1</f>
        <v>41695</v>
      </c>
      <c r="H13" s="36">
        <f t="shared" si="4"/>
        <v>41696</v>
      </c>
      <c r="I13" s="36">
        <f t="shared" si="4"/>
        <v>41697</v>
      </c>
      <c r="J13" s="36">
        <f t="shared" si="4"/>
        <v>41698</v>
      </c>
      <c r="K13" s="42">
        <f t="shared" si="4"/>
        <v>41699</v>
      </c>
      <c r="L13" s="36">
        <f>K13+1</f>
        <v>41700</v>
      </c>
      <c r="M13" s="43" t="s">
        <v>71</v>
      </c>
    </row>
    <row r="14" spans="1:13" s="2" customFormat="1" ht="18" customHeight="1">
      <c r="A14" s="43"/>
      <c r="B14" s="39">
        <f t="shared" si="3"/>
        <v>10</v>
      </c>
      <c r="E14" s="3"/>
      <c r="F14" s="50">
        <f aca="true" t="shared" si="5" ref="F14:F57">L13+1</f>
        <v>41701</v>
      </c>
      <c r="G14" s="36">
        <f t="shared" si="4"/>
        <v>41702</v>
      </c>
      <c r="H14" s="36">
        <f t="shared" si="4"/>
        <v>41703</v>
      </c>
      <c r="I14" s="36">
        <f t="shared" si="4"/>
        <v>41704</v>
      </c>
      <c r="J14" s="36">
        <f t="shared" si="4"/>
        <v>41705</v>
      </c>
      <c r="K14" s="47">
        <f t="shared" si="4"/>
        <v>41706</v>
      </c>
      <c r="L14" s="46">
        <f t="shared" si="4"/>
        <v>41707</v>
      </c>
      <c r="M14" s="43" t="s">
        <v>101</v>
      </c>
    </row>
    <row r="15" spans="1:13" s="2" customFormat="1" ht="18" customHeight="1">
      <c r="A15" s="43"/>
      <c r="B15" s="39">
        <f t="shared" si="3"/>
        <v>11</v>
      </c>
      <c r="D15" s="16"/>
      <c r="E15" s="3"/>
      <c r="F15" s="36">
        <f t="shared" si="5"/>
        <v>41708</v>
      </c>
      <c r="G15" s="36">
        <f t="shared" si="4"/>
        <v>41709</v>
      </c>
      <c r="H15" s="36">
        <f t="shared" si="4"/>
        <v>41710</v>
      </c>
      <c r="I15" s="36">
        <f t="shared" si="4"/>
        <v>41711</v>
      </c>
      <c r="J15" s="36">
        <f t="shared" si="4"/>
        <v>41712</v>
      </c>
      <c r="K15" s="42">
        <f t="shared" si="4"/>
        <v>41713</v>
      </c>
      <c r="L15" s="42">
        <f t="shared" si="4"/>
        <v>41714</v>
      </c>
      <c r="M15" s="43"/>
    </row>
    <row r="16" spans="1:13" s="2" customFormat="1" ht="18" customHeight="1">
      <c r="A16" s="43"/>
      <c r="B16" s="39">
        <f t="shared" si="3"/>
        <v>12</v>
      </c>
      <c r="D16" s="16"/>
      <c r="E16" s="3"/>
      <c r="F16" s="50">
        <f t="shared" si="5"/>
        <v>41715</v>
      </c>
      <c r="G16" s="36">
        <f t="shared" si="4"/>
        <v>41716</v>
      </c>
      <c r="H16" s="36">
        <f t="shared" si="4"/>
        <v>41717</v>
      </c>
      <c r="I16" s="36">
        <f t="shared" si="4"/>
        <v>41718</v>
      </c>
      <c r="J16" s="36">
        <f t="shared" si="4"/>
        <v>41719</v>
      </c>
      <c r="K16" s="42">
        <f t="shared" si="4"/>
        <v>41720</v>
      </c>
      <c r="L16" s="47">
        <f t="shared" si="4"/>
        <v>41721</v>
      </c>
      <c r="M16" s="43" t="s">
        <v>72</v>
      </c>
    </row>
    <row r="17" spans="1:13" s="2" customFormat="1" ht="18" customHeight="1">
      <c r="A17" s="43"/>
      <c r="B17" s="39">
        <f t="shared" si="3"/>
        <v>13</v>
      </c>
      <c r="E17" s="3"/>
      <c r="F17" s="36">
        <f t="shared" si="5"/>
        <v>41722</v>
      </c>
      <c r="G17" s="36">
        <f t="shared" si="4"/>
        <v>41723</v>
      </c>
      <c r="H17" s="36">
        <f t="shared" si="4"/>
        <v>41724</v>
      </c>
      <c r="I17" s="36">
        <f t="shared" si="4"/>
        <v>41725</v>
      </c>
      <c r="J17" s="50">
        <f>I17+1</f>
        <v>41726</v>
      </c>
      <c r="K17" s="42">
        <f t="shared" si="4"/>
        <v>41727</v>
      </c>
      <c r="L17" s="46">
        <f t="shared" si="4"/>
        <v>41728</v>
      </c>
      <c r="M17" s="43" t="s">
        <v>73</v>
      </c>
    </row>
    <row r="18" spans="1:13" s="2" customFormat="1" ht="18" customHeight="1">
      <c r="A18" s="43"/>
      <c r="B18" s="39">
        <f t="shared" si="3"/>
        <v>14</v>
      </c>
      <c r="D18" s="18" t="s">
        <v>1</v>
      </c>
      <c r="E18" s="3"/>
      <c r="F18" s="36">
        <f t="shared" si="5"/>
        <v>41729</v>
      </c>
      <c r="G18" s="36">
        <f t="shared" si="4"/>
        <v>41730</v>
      </c>
      <c r="H18" s="36">
        <f t="shared" si="4"/>
        <v>41731</v>
      </c>
      <c r="I18" s="36">
        <f t="shared" si="4"/>
        <v>41732</v>
      </c>
      <c r="J18" s="36">
        <f t="shared" si="4"/>
        <v>41733</v>
      </c>
      <c r="K18" s="42">
        <f t="shared" si="4"/>
        <v>41734</v>
      </c>
      <c r="L18" s="47">
        <f t="shared" si="4"/>
        <v>41735</v>
      </c>
      <c r="M18" s="43" t="s">
        <v>108</v>
      </c>
    </row>
    <row r="19" spans="1:13" ht="18" customHeight="1">
      <c r="A19" s="44"/>
      <c r="B19" s="39">
        <f t="shared" si="3"/>
        <v>15</v>
      </c>
      <c r="D19" s="20"/>
      <c r="E19" s="3"/>
      <c r="F19" s="50">
        <f t="shared" si="5"/>
        <v>41736</v>
      </c>
      <c r="G19" s="36">
        <f t="shared" si="4"/>
        <v>41737</v>
      </c>
      <c r="H19" s="36">
        <f t="shared" si="4"/>
        <v>41738</v>
      </c>
      <c r="I19" s="36">
        <f t="shared" si="4"/>
        <v>41739</v>
      </c>
      <c r="J19" s="36">
        <f t="shared" si="4"/>
        <v>41740</v>
      </c>
      <c r="K19" s="42">
        <f t="shared" si="4"/>
        <v>41741</v>
      </c>
      <c r="L19" s="46">
        <f t="shared" si="4"/>
        <v>41742</v>
      </c>
      <c r="M19" s="44" t="s">
        <v>74</v>
      </c>
    </row>
    <row r="20" spans="1:13" ht="18" customHeight="1">
      <c r="A20" s="44"/>
      <c r="B20" s="39">
        <f t="shared" si="3"/>
        <v>16</v>
      </c>
      <c r="D20" s="17"/>
      <c r="E20" s="3"/>
      <c r="F20" s="36">
        <f t="shared" si="5"/>
        <v>41743</v>
      </c>
      <c r="G20" s="36">
        <f t="shared" si="4"/>
        <v>41744</v>
      </c>
      <c r="H20" s="36">
        <f t="shared" si="4"/>
        <v>41745</v>
      </c>
      <c r="I20" s="36">
        <f t="shared" si="4"/>
        <v>41746</v>
      </c>
      <c r="J20" s="36">
        <f t="shared" si="4"/>
        <v>41747</v>
      </c>
      <c r="K20" s="47">
        <f t="shared" si="4"/>
        <v>41748</v>
      </c>
      <c r="L20" s="46">
        <f t="shared" si="4"/>
        <v>41749</v>
      </c>
      <c r="M20" s="44" t="s">
        <v>104</v>
      </c>
    </row>
    <row r="21" spans="1:13" ht="18" customHeight="1">
      <c r="A21" s="44"/>
      <c r="B21" s="39">
        <f t="shared" si="3"/>
        <v>17</v>
      </c>
      <c r="D21" s="17" t="s">
        <v>58</v>
      </c>
      <c r="E21" s="3"/>
      <c r="F21" s="50">
        <f t="shared" si="5"/>
        <v>41750</v>
      </c>
      <c r="G21" s="36">
        <f t="shared" si="4"/>
        <v>41751</v>
      </c>
      <c r="H21" s="36">
        <f t="shared" si="4"/>
        <v>41752</v>
      </c>
      <c r="I21" s="36">
        <f t="shared" si="4"/>
        <v>41753</v>
      </c>
      <c r="J21" s="36">
        <f t="shared" si="4"/>
        <v>41754</v>
      </c>
      <c r="K21" s="42">
        <f t="shared" si="4"/>
        <v>41755</v>
      </c>
      <c r="L21" s="46">
        <f t="shared" si="4"/>
        <v>41756</v>
      </c>
      <c r="M21" s="44" t="s">
        <v>103</v>
      </c>
    </row>
    <row r="22" spans="1:13" ht="18" customHeight="1">
      <c r="A22" s="44"/>
      <c r="B22" s="39">
        <f t="shared" si="3"/>
        <v>18</v>
      </c>
      <c r="D22" s="18" t="s">
        <v>2</v>
      </c>
      <c r="E22" s="3"/>
      <c r="F22" s="50">
        <f t="shared" si="5"/>
        <v>41757</v>
      </c>
      <c r="G22" s="36">
        <f t="shared" si="4"/>
        <v>41758</v>
      </c>
      <c r="H22" s="36">
        <f t="shared" si="4"/>
        <v>41759</v>
      </c>
      <c r="I22" s="36">
        <f t="shared" si="4"/>
        <v>41760</v>
      </c>
      <c r="J22" s="36">
        <f t="shared" si="4"/>
        <v>41761</v>
      </c>
      <c r="K22" s="42">
        <f t="shared" si="4"/>
        <v>41762</v>
      </c>
      <c r="L22" s="47">
        <f t="shared" si="4"/>
        <v>41763</v>
      </c>
      <c r="M22" s="44" t="s">
        <v>96</v>
      </c>
    </row>
    <row r="23" spans="1:13" ht="18" customHeight="1">
      <c r="A23" s="44"/>
      <c r="B23" s="39">
        <f t="shared" si="3"/>
        <v>19</v>
      </c>
      <c r="E23" s="3"/>
      <c r="F23" s="50">
        <f t="shared" si="5"/>
        <v>41764</v>
      </c>
      <c r="G23" s="36">
        <f t="shared" si="4"/>
        <v>41765</v>
      </c>
      <c r="H23" s="36">
        <f t="shared" si="4"/>
        <v>41766</v>
      </c>
      <c r="I23" s="36">
        <f t="shared" si="4"/>
        <v>41767</v>
      </c>
      <c r="J23" s="36">
        <f t="shared" si="4"/>
        <v>41768</v>
      </c>
      <c r="K23" s="42">
        <f t="shared" si="4"/>
        <v>41769</v>
      </c>
      <c r="L23" s="46">
        <f t="shared" si="4"/>
        <v>41770</v>
      </c>
      <c r="M23" s="44" t="s">
        <v>105</v>
      </c>
    </row>
    <row r="24" spans="1:13" ht="18" customHeight="1">
      <c r="A24" s="44"/>
      <c r="B24" s="39">
        <f t="shared" si="3"/>
        <v>20</v>
      </c>
      <c r="D24" s="17" t="s">
        <v>59</v>
      </c>
      <c r="E24" s="3"/>
      <c r="F24" s="36">
        <f t="shared" si="5"/>
        <v>41771</v>
      </c>
      <c r="G24" s="36">
        <f t="shared" si="4"/>
        <v>41772</v>
      </c>
      <c r="H24" s="36">
        <f t="shared" si="4"/>
        <v>41773</v>
      </c>
      <c r="I24" s="36">
        <f t="shared" si="4"/>
        <v>41774</v>
      </c>
      <c r="J24" s="36">
        <f t="shared" si="4"/>
        <v>41775</v>
      </c>
      <c r="K24" s="42">
        <f t="shared" si="4"/>
        <v>41776</v>
      </c>
      <c r="L24" s="46">
        <f t="shared" si="4"/>
        <v>41777</v>
      </c>
      <c r="M24" s="44" t="s">
        <v>106</v>
      </c>
    </row>
    <row r="25" spans="1:13" ht="18" customHeight="1">
      <c r="A25" s="44"/>
      <c r="B25" s="39">
        <f t="shared" si="3"/>
        <v>21</v>
      </c>
      <c r="D25" s="17" t="s">
        <v>46</v>
      </c>
      <c r="E25" s="3"/>
      <c r="F25" s="50">
        <f t="shared" si="5"/>
        <v>41778</v>
      </c>
      <c r="G25" s="36">
        <f t="shared" si="4"/>
        <v>41779</v>
      </c>
      <c r="H25" s="36">
        <f t="shared" si="4"/>
        <v>41780</v>
      </c>
      <c r="I25" s="36">
        <f t="shared" si="4"/>
        <v>41781</v>
      </c>
      <c r="J25" s="36">
        <f t="shared" si="4"/>
        <v>41782</v>
      </c>
      <c r="K25" s="42">
        <f t="shared" si="4"/>
        <v>41783</v>
      </c>
      <c r="L25" s="46">
        <f t="shared" si="4"/>
        <v>41784</v>
      </c>
      <c r="M25" s="44" t="s">
        <v>75</v>
      </c>
    </row>
    <row r="26" spans="1:13" ht="18" customHeight="1">
      <c r="A26" s="44"/>
      <c r="B26" s="39">
        <f t="shared" si="3"/>
        <v>22</v>
      </c>
      <c r="D26" s="18" t="s">
        <v>3</v>
      </c>
      <c r="E26" s="3"/>
      <c r="F26" s="36">
        <f t="shared" si="5"/>
        <v>41785</v>
      </c>
      <c r="G26" s="36">
        <f t="shared" si="4"/>
        <v>41786</v>
      </c>
      <c r="H26" s="36">
        <f t="shared" si="4"/>
        <v>41787</v>
      </c>
      <c r="I26" s="36">
        <f t="shared" si="4"/>
        <v>41788</v>
      </c>
      <c r="J26" s="50">
        <f t="shared" si="4"/>
        <v>41789</v>
      </c>
      <c r="K26" s="42">
        <f t="shared" si="4"/>
        <v>41790</v>
      </c>
      <c r="L26" s="42">
        <f t="shared" si="4"/>
        <v>41791</v>
      </c>
      <c r="M26" s="44" t="s">
        <v>76</v>
      </c>
    </row>
    <row r="27" spans="1:13" ht="18" customHeight="1">
      <c r="A27" s="44"/>
      <c r="B27" s="39">
        <f t="shared" si="3"/>
        <v>23</v>
      </c>
      <c r="D27" s="17"/>
      <c r="E27" s="3"/>
      <c r="F27" s="50">
        <f t="shared" si="5"/>
        <v>41792</v>
      </c>
      <c r="G27" s="36">
        <f t="shared" si="4"/>
        <v>41793</v>
      </c>
      <c r="H27" s="36">
        <f t="shared" si="4"/>
        <v>41794</v>
      </c>
      <c r="I27" s="36">
        <f t="shared" si="4"/>
        <v>41795</v>
      </c>
      <c r="J27" s="36">
        <f t="shared" si="4"/>
        <v>41796</v>
      </c>
      <c r="K27" s="42">
        <f t="shared" si="4"/>
        <v>41797</v>
      </c>
      <c r="L27" s="46">
        <f t="shared" si="4"/>
        <v>41798</v>
      </c>
      <c r="M27" s="44" t="s">
        <v>77</v>
      </c>
    </row>
    <row r="28" spans="1:13" ht="18" customHeight="1">
      <c r="A28" s="44"/>
      <c r="B28" s="39">
        <f t="shared" si="3"/>
        <v>24</v>
      </c>
      <c r="D28" s="17"/>
      <c r="E28" s="3"/>
      <c r="F28" s="36">
        <f t="shared" si="5"/>
        <v>41799</v>
      </c>
      <c r="G28" s="36">
        <f t="shared" si="4"/>
        <v>41800</v>
      </c>
      <c r="H28" s="36">
        <f t="shared" si="4"/>
        <v>41801</v>
      </c>
      <c r="I28" s="36">
        <f t="shared" si="4"/>
        <v>41802</v>
      </c>
      <c r="J28" s="36">
        <f t="shared" si="4"/>
        <v>41803</v>
      </c>
      <c r="K28" s="42">
        <f t="shared" si="4"/>
        <v>41804</v>
      </c>
      <c r="L28" s="46">
        <f t="shared" si="4"/>
        <v>41805</v>
      </c>
      <c r="M28" s="44" t="s">
        <v>107</v>
      </c>
    </row>
    <row r="29" spans="1:13" ht="18" customHeight="1">
      <c r="A29" s="44"/>
      <c r="B29" s="39">
        <f t="shared" si="3"/>
        <v>25</v>
      </c>
      <c r="D29" s="17" t="s">
        <v>60</v>
      </c>
      <c r="E29" s="3"/>
      <c r="F29" s="50">
        <f t="shared" si="5"/>
        <v>41806</v>
      </c>
      <c r="G29" s="36">
        <f t="shared" si="4"/>
        <v>41807</v>
      </c>
      <c r="H29" s="36">
        <f t="shared" si="4"/>
        <v>41808</v>
      </c>
      <c r="I29" s="36">
        <f t="shared" si="4"/>
        <v>41809</v>
      </c>
      <c r="J29" s="36">
        <f t="shared" si="4"/>
        <v>41810</v>
      </c>
      <c r="K29" s="42">
        <f t="shared" si="4"/>
        <v>41811</v>
      </c>
      <c r="L29" s="46">
        <f t="shared" si="4"/>
        <v>41812</v>
      </c>
      <c r="M29" s="44" t="s">
        <v>78</v>
      </c>
    </row>
    <row r="30" spans="1:13" ht="18" customHeight="1">
      <c r="A30" s="44"/>
      <c r="B30" s="39">
        <f t="shared" si="3"/>
        <v>26</v>
      </c>
      <c r="D30" s="17"/>
      <c r="E30" s="3"/>
      <c r="F30" s="36">
        <f t="shared" si="5"/>
        <v>41813</v>
      </c>
      <c r="G30" s="36">
        <f t="shared" si="4"/>
        <v>41814</v>
      </c>
      <c r="H30" s="36">
        <f t="shared" si="4"/>
        <v>41815</v>
      </c>
      <c r="I30" s="48">
        <f t="shared" si="4"/>
        <v>41816</v>
      </c>
      <c r="J30" s="48">
        <f t="shared" si="4"/>
        <v>41817</v>
      </c>
      <c r="K30" s="47">
        <f t="shared" si="4"/>
        <v>41818</v>
      </c>
      <c r="L30" s="47">
        <f t="shared" si="4"/>
        <v>41819</v>
      </c>
      <c r="M30" s="44" t="s">
        <v>66</v>
      </c>
    </row>
    <row r="31" spans="1:13" ht="18" customHeight="1">
      <c r="A31" s="44"/>
      <c r="B31" s="39">
        <f t="shared" si="3"/>
        <v>27</v>
      </c>
      <c r="D31" s="18" t="s">
        <v>4</v>
      </c>
      <c r="E31" s="3"/>
      <c r="F31" s="50">
        <f t="shared" si="5"/>
        <v>41820</v>
      </c>
      <c r="G31" s="36">
        <f t="shared" si="4"/>
        <v>41821</v>
      </c>
      <c r="H31" s="36">
        <f t="shared" si="4"/>
        <v>41822</v>
      </c>
      <c r="I31" s="36">
        <f t="shared" si="4"/>
        <v>41823</v>
      </c>
      <c r="J31" s="36">
        <f t="shared" si="4"/>
        <v>41824</v>
      </c>
      <c r="K31" s="42">
        <f t="shared" si="4"/>
        <v>41825</v>
      </c>
      <c r="L31" s="42">
        <f t="shared" si="4"/>
        <v>41826</v>
      </c>
      <c r="M31" s="44" t="s">
        <v>76</v>
      </c>
    </row>
    <row r="32" spans="1:13" ht="18" customHeight="1">
      <c r="A32" s="44"/>
      <c r="B32" s="39">
        <f t="shared" si="3"/>
        <v>28</v>
      </c>
      <c r="D32" s="17" t="s">
        <v>47</v>
      </c>
      <c r="E32" s="3"/>
      <c r="F32" s="50">
        <f t="shared" si="5"/>
        <v>41827</v>
      </c>
      <c r="G32" s="36">
        <f t="shared" si="4"/>
        <v>41828</v>
      </c>
      <c r="H32" s="36">
        <f t="shared" si="4"/>
        <v>41829</v>
      </c>
      <c r="I32" s="36">
        <f t="shared" si="4"/>
        <v>41830</v>
      </c>
      <c r="J32" s="48">
        <f t="shared" si="4"/>
        <v>41831</v>
      </c>
      <c r="K32" s="47">
        <f t="shared" si="4"/>
        <v>41832</v>
      </c>
      <c r="L32" s="47">
        <f t="shared" si="4"/>
        <v>41833</v>
      </c>
      <c r="M32" s="44" t="s">
        <v>97</v>
      </c>
    </row>
    <row r="33" spans="1:13" ht="18" customHeight="1">
      <c r="A33" s="44"/>
      <c r="B33" s="39">
        <f t="shared" si="3"/>
        <v>29</v>
      </c>
      <c r="D33" s="17"/>
      <c r="E33" s="3"/>
      <c r="F33" s="36">
        <f t="shared" si="5"/>
        <v>41834</v>
      </c>
      <c r="G33" s="36">
        <f t="shared" si="4"/>
        <v>41835</v>
      </c>
      <c r="H33" s="36">
        <f t="shared" si="4"/>
        <v>41836</v>
      </c>
      <c r="I33" s="36">
        <f t="shared" si="4"/>
        <v>41837</v>
      </c>
      <c r="J33" s="50">
        <f t="shared" si="4"/>
        <v>41838</v>
      </c>
      <c r="K33" s="42">
        <f t="shared" si="4"/>
        <v>41839</v>
      </c>
      <c r="L33" s="46">
        <f t="shared" si="4"/>
        <v>41840</v>
      </c>
      <c r="M33" s="44" t="s">
        <v>79</v>
      </c>
    </row>
    <row r="34" spans="1:13" ht="18" customHeight="1">
      <c r="A34" s="44"/>
      <c r="B34" s="39">
        <f t="shared" si="3"/>
        <v>30</v>
      </c>
      <c r="D34" s="17"/>
      <c r="E34" s="3"/>
      <c r="F34" s="50">
        <f t="shared" si="5"/>
        <v>41841</v>
      </c>
      <c r="G34" s="36">
        <f t="shared" si="4"/>
        <v>41842</v>
      </c>
      <c r="H34" s="36">
        <f t="shared" si="4"/>
        <v>41843</v>
      </c>
      <c r="I34" s="36">
        <f t="shared" si="4"/>
        <v>41844</v>
      </c>
      <c r="J34" s="36">
        <f t="shared" si="4"/>
        <v>41845</v>
      </c>
      <c r="K34" s="47">
        <f t="shared" si="4"/>
        <v>41846</v>
      </c>
      <c r="L34" s="47">
        <f t="shared" si="4"/>
        <v>41847</v>
      </c>
      <c r="M34" s="44" t="s">
        <v>80</v>
      </c>
    </row>
    <row r="35" spans="1:13" ht="18" customHeight="1">
      <c r="A35" s="44"/>
      <c r="B35" s="39">
        <f t="shared" si="3"/>
        <v>31</v>
      </c>
      <c r="D35" s="18" t="s">
        <v>5</v>
      </c>
      <c r="E35" s="3"/>
      <c r="F35" s="36">
        <f t="shared" si="5"/>
        <v>41848</v>
      </c>
      <c r="G35" s="36">
        <f t="shared" si="4"/>
        <v>41849</v>
      </c>
      <c r="H35" s="36">
        <f t="shared" si="4"/>
        <v>41850</v>
      </c>
      <c r="I35" s="36">
        <f t="shared" si="4"/>
        <v>41851</v>
      </c>
      <c r="J35" s="36">
        <f t="shared" si="4"/>
        <v>41852</v>
      </c>
      <c r="K35" s="42">
        <f t="shared" si="4"/>
        <v>41853</v>
      </c>
      <c r="L35" s="47">
        <f t="shared" si="4"/>
        <v>41854</v>
      </c>
      <c r="M35" s="44" t="s">
        <v>92</v>
      </c>
    </row>
    <row r="36" spans="1:13" ht="18" customHeight="1">
      <c r="A36" s="44"/>
      <c r="B36" s="39">
        <f t="shared" si="3"/>
        <v>32</v>
      </c>
      <c r="D36" s="17"/>
      <c r="E36" s="3"/>
      <c r="F36" s="36">
        <f t="shared" si="5"/>
        <v>41855</v>
      </c>
      <c r="G36" s="36">
        <f t="shared" si="4"/>
        <v>41856</v>
      </c>
      <c r="H36" s="36">
        <f t="shared" si="4"/>
        <v>41857</v>
      </c>
      <c r="I36" s="36">
        <f t="shared" si="4"/>
        <v>41858</v>
      </c>
      <c r="J36" s="36">
        <f t="shared" si="4"/>
        <v>41859</v>
      </c>
      <c r="K36" s="42">
        <f t="shared" si="4"/>
        <v>41860</v>
      </c>
      <c r="L36" s="42">
        <f t="shared" si="4"/>
        <v>41861</v>
      </c>
      <c r="M36" s="44"/>
    </row>
    <row r="37" spans="1:13" ht="18" customHeight="1">
      <c r="A37" s="44"/>
      <c r="B37" s="39">
        <f t="shared" si="3"/>
        <v>33</v>
      </c>
      <c r="D37" s="17"/>
      <c r="E37" s="3"/>
      <c r="F37" s="50">
        <f t="shared" si="5"/>
        <v>41862</v>
      </c>
      <c r="G37" s="36">
        <f t="shared" si="4"/>
        <v>41863</v>
      </c>
      <c r="H37" s="36">
        <f t="shared" si="4"/>
        <v>41864</v>
      </c>
      <c r="I37" s="36">
        <f t="shared" si="4"/>
        <v>41865</v>
      </c>
      <c r="J37" s="36">
        <f t="shared" si="4"/>
        <v>41866</v>
      </c>
      <c r="K37" s="42">
        <f t="shared" si="4"/>
        <v>41867</v>
      </c>
      <c r="L37" s="42">
        <f t="shared" si="4"/>
        <v>41868</v>
      </c>
      <c r="M37" s="44" t="s">
        <v>98</v>
      </c>
    </row>
    <row r="38" spans="1:13" ht="18" customHeight="1">
      <c r="A38" s="44"/>
      <c r="B38" s="39">
        <f t="shared" si="3"/>
        <v>34</v>
      </c>
      <c r="D38" s="17"/>
      <c r="E38" s="3"/>
      <c r="F38" s="50">
        <f t="shared" si="5"/>
        <v>41869</v>
      </c>
      <c r="G38" s="36">
        <f t="shared" si="4"/>
        <v>41870</v>
      </c>
      <c r="H38" s="36">
        <f t="shared" si="4"/>
        <v>41871</v>
      </c>
      <c r="I38" s="36">
        <f t="shared" si="4"/>
        <v>41872</v>
      </c>
      <c r="J38" s="36">
        <f t="shared" si="4"/>
        <v>41873</v>
      </c>
      <c r="K38" s="42">
        <f t="shared" si="4"/>
        <v>41874</v>
      </c>
      <c r="L38" s="46">
        <f t="shared" si="4"/>
        <v>41875</v>
      </c>
      <c r="M38" s="44" t="s">
        <v>81</v>
      </c>
    </row>
    <row r="39" spans="1:13" ht="18" customHeight="1">
      <c r="A39" s="44"/>
      <c r="B39" s="39">
        <f t="shared" si="3"/>
        <v>35</v>
      </c>
      <c r="D39" s="17"/>
      <c r="E39" s="3"/>
      <c r="F39" s="50">
        <f>L38+1</f>
        <v>41876</v>
      </c>
      <c r="G39" s="36">
        <f t="shared" si="4"/>
        <v>41877</v>
      </c>
      <c r="H39" s="36">
        <f t="shared" si="4"/>
        <v>41878</v>
      </c>
      <c r="I39" s="36">
        <f t="shared" si="4"/>
        <v>41879</v>
      </c>
      <c r="J39" s="36">
        <f t="shared" si="4"/>
        <v>41880</v>
      </c>
      <c r="K39" s="42">
        <f t="shared" si="4"/>
        <v>41881</v>
      </c>
      <c r="L39" s="42">
        <f t="shared" si="4"/>
        <v>41882</v>
      </c>
      <c r="M39" s="44" t="s">
        <v>82</v>
      </c>
    </row>
    <row r="40" spans="1:13" ht="18" customHeight="1">
      <c r="A40" s="44"/>
      <c r="B40" s="39">
        <f t="shared" si="3"/>
        <v>36</v>
      </c>
      <c r="D40" s="18" t="s">
        <v>16</v>
      </c>
      <c r="E40" s="3"/>
      <c r="F40" s="36">
        <f t="shared" si="5"/>
        <v>41883</v>
      </c>
      <c r="G40" s="36">
        <f t="shared" si="4"/>
        <v>41884</v>
      </c>
      <c r="H40" s="36">
        <f t="shared" si="4"/>
        <v>41885</v>
      </c>
      <c r="I40" s="36">
        <f t="shared" si="4"/>
        <v>41886</v>
      </c>
      <c r="J40" s="36">
        <f t="shared" si="4"/>
        <v>41887</v>
      </c>
      <c r="K40" s="42">
        <f t="shared" si="4"/>
        <v>41888</v>
      </c>
      <c r="L40" s="42">
        <f t="shared" si="4"/>
        <v>41889</v>
      </c>
      <c r="M40" s="44"/>
    </row>
    <row r="41" spans="1:13" ht="18" customHeight="1">
      <c r="A41" s="44"/>
      <c r="B41" s="39">
        <f t="shared" si="3"/>
        <v>37</v>
      </c>
      <c r="D41" s="17" t="s">
        <v>48</v>
      </c>
      <c r="E41" s="3"/>
      <c r="F41" s="50">
        <f t="shared" si="5"/>
        <v>41890</v>
      </c>
      <c r="G41" s="36">
        <f t="shared" si="4"/>
        <v>41891</v>
      </c>
      <c r="H41" s="36">
        <f t="shared" si="4"/>
        <v>41892</v>
      </c>
      <c r="I41" s="36">
        <f t="shared" si="4"/>
        <v>41893</v>
      </c>
      <c r="J41" s="36">
        <f t="shared" si="4"/>
        <v>41894</v>
      </c>
      <c r="K41" s="42">
        <f t="shared" si="4"/>
        <v>41895</v>
      </c>
      <c r="L41" s="42">
        <f t="shared" si="4"/>
        <v>41896</v>
      </c>
      <c r="M41" s="44" t="s">
        <v>83</v>
      </c>
    </row>
    <row r="42" spans="1:13" ht="18" customHeight="1">
      <c r="A42" s="44"/>
      <c r="B42" s="39">
        <f t="shared" si="3"/>
        <v>38</v>
      </c>
      <c r="D42" s="17"/>
      <c r="E42" s="3"/>
      <c r="F42" s="50">
        <f t="shared" si="5"/>
        <v>41897</v>
      </c>
      <c r="G42" s="36">
        <f t="shared" si="4"/>
        <v>41898</v>
      </c>
      <c r="H42" s="36">
        <f t="shared" si="4"/>
        <v>41899</v>
      </c>
      <c r="I42" s="36">
        <f t="shared" si="4"/>
        <v>41900</v>
      </c>
      <c r="J42" s="36">
        <f t="shared" si="4"/>
        <v>41901</v>
      </c>
      <c r="K42" s="42">
        <f t="shared" si="4"/>
        <v>41902</v>
      </c>
      <c r="L42" s="46">
        <f t="shared" si="4"/>
        <v>41903</v>
      </c>
      <c r="M42" s="44" t="s">
        <v>84</v>
      </c>
    </row>
    <row r="43" spans="1:13" ht="18" customHeight="1">
      <c r="A43" s="44"/>
      <c r="B43" s="39">
        <f t="shared" si="3"/>
        <v>39</v>
      </c>
      <c r="D43" s="17"/>
      <c r="E43" s="3"/>
      <c r="F43" s="36">
        <f t="shared" si="5"/>
        <v>41904</v>
      </c>
      <c r="G43" s="36">
        <f t="shared" si="4"/>
        <v>41905</v>
      </c>
      <c r="H43" s="36">
        <f t="shared" si="4"/>
        <v>41906</v>
      </c>
      <c r="I43" s="36">
        <f t="shared" si="4"/>
        <v>41907</v>
      </c>
      <c r="J43" s="50">
        <f t="shared" si="4"/>
        <v>41908</v>
      </c>
      <c r="K43" s="42">
        <f t="shared" si="4"/>
        <v>41909</v>
      </c>
      <c r="L43" s="47">
        <f t="shared" si="4"/>
        <v>41910</v>
      </c>
      <c r="M43" s="44" t="s">
        <v>85</v>
      </c>
    </row>
    <row r="44" spans="1:13" ht="18" customHeight="1">
      <c r="A44" s="44"/>
      <c r="B44" s="39">
        <f t="shared" si="3"/>
        <v>40</v>
      </c>
      <c r="D44" s="18" t="s">
        <v>17</v>
      </c>
      <c r="E44" s="3"/>
      <c r="F44" s="36">
        <f t="shared" si="5"/>
        <v>41911</v>
      </c>
      <c r="G44" s="36">
        <f t="shared" si="4"/>
        <v>41912</v>
      </c>
      <c r="H44" s="36">
        <f t="shared" si="4"/>
        <v>41913</v>
      </c>
      <c r="I44" s="36">
        <f t="shared" si="4"/>
        <v>41914</v>
      </c>
      <c r="J44" s="36">
        <f t="shared" si="4"/>
        <v>41915</v>
      </c>
      <c r="K44" s="42">
        <f t="shared" si="4"/>
        <v>41916</v>
      </c>
      <c r="L44" s="42">
        <f t="shared" si="4"/>
        <v>41917</v>
      </c>
      <c r="M44" s="44"/>
    </row>
    <row r="45" spans="1:13" ht="18" customHeight="1">
      <c r="A45" s="44"/>
      <c r="B45" s="39">
        <f t="shared" si="3"/>
        <v>41</v>
      </c>
      <c r="D45" s="17"/>
      <c r="E45" s="3"/>
      <c r="F45" s="50">
        <f t="shared" si="5"/>
        <v>41918</v>
      </c>
      <c r="G45" s="36">
        <f t="shared" si="4"/>
        <v>41919</v>
      </c>
      <c r="H45" s="36">
        <f t="shared" si="4"/>
        <v>41920</v>
      </c>
      <c r="I45" s="36">
        <f t="shared" si="4"/>
        <v>41921</v>
      </c>
      <c r="J45" s="36">
        <f t="shared" si="4"/>
        <v>41922</v>
      </c>
      <c r="K45" s="42">
        <f t="shared" si="4"/>
        <v>41923</v>
      </c>
      <c r="L45" s="46">
        <f t="shared" si="4"/>
        <v>41924</v>
      </c>
      <c r="M45" s="44" t="s">
        <v>68</v>
      </c>
    </row>
    <row r="46" spans="1:13" ht="18" customHeight="1">
      <c r="A46" s="44"/>
      <c r="B46" s="39">
        <f t="shared" si="3"/>
        <v>42</v>
      </c>
      <c r="D46" s="17"/>
      <c r="E46" s="3"/>
      <c r="F46" s="36">
        <f t="shared" si="5"/>
        <v>41925</v>
      </c>
      <c r="G46" s="36">
        <f t="shared" si="4"/>
        <v>41926</v>
      </c>
      <c r="H46" s="36">
        <f t="shared" si="4"/>
        <v>41927</v>
      </c>
      <c r="I46" s="36">
        <f t="shared" si="4"/>
        <v>41928</v>
      </c>
      <c r="J46" s="36">
        <f t="shared" si="4"/>
        <v>41929</v>
      </c>
      <c r="K46" s="42">
        <f t="shared" si="4"/>
        <v>41930</v>
      </c>
      <c r="L46" s="47">
        <f t="shared" si="4"/>
        <v>41931</v>
      </c>
      <c r="M46" s="44" t="s">
        <v>67</v>
      </c>
    </row>
    <row r="47" spans="1:13" ht="18" customHeight="1">
      <c r="A47" s="44"/>
      <c r="B47" s="39">
        <f t="shared" si="3"/>
        <v>43</v>
      </c>
      <c r="D47" s="17" t="s">
        <v>61</v>
      </c>
      <c r="E47" s="3"/>
      <c r="F47" s="50">
        <f t="shared" si="5"/>
        <v>41932</v>
      </c>
      <c r="G47" s="36">
        <f t="shared" si="4"/>
        <v>41933</v>
      </c>
      <c r="H47" s="36">
        <f t="shared" si="4"/>
        <v>41934</v>
      </c>
      <c r="I47" s="36">
        <f t="shared" si="4"/>
        <v>41935</v>
      </c>
      <c r="J47" s="36">
        <f>I47+1</f>
        <v>41936</v>
      </c>
      <c r="K47" s="42">
        <f>J47+1</f>
        <v>41937</v>
      </c>
      <c r="L47" s="42">
        <f>K47+1</f>
        <v>41938</v>
      </c>
      <c r="M47" s="44" t="s">
        <v>86</v>
      </c>
    </row>
    <row r="48" spans="1:13" ht="18" customHeight="1">
      <c r="A48" s="44"/>
      <c r="B48" s="39">
        <f t="shared" si="3"/>
        <v>44</v>
      </c>
      <c r="D48" s="18" t="s">
        <v>18</v>
      </c>
      <c r="E48" s="3"/>
      <c r="F48" s="50">
        <f t="shared" si="5"/>
        <v>41939</v>
      </c>
      <c r="G48" s="36">
        <f aca="true" t="shared" si="6" ref="G48:L57">F48+1</f>
        <v>41940</v>
      </c>
      <c r="H48" s="36">
        <f t="shared" si="6"/>
        <v>41941</v>
      </c>
      <c r="I48" s="36">
        <f t="shared" si="6"/>
        <v>41942</v>
      </c>
      <c r="J48" s="36">
        <f t="shared" si="6"/>
        <v>41943</v>
      </c>
      <c r="K48" s="42">
        <f t="shared" si="6"/>
        <v>41944</v>
      </c>
      <c r="L48" s="42">
        <f t="shared" si="6"/>
        <v>41945</v>
      </c>
      <c r="M48" s="44" t="s">
        <v>87</v>
      </c>
    </row>
    <row r="49" spans="1:13" ht="18" customHeight="1">
      <c r="A49" s="44"/>
      <c r="B49" s="39">
        <f t="shared" si="3"/>
        <v>45</v>
      </c>
      <c r="D49" s="17" t="s">
        <v>50</v>
      </c>
      <c r="E49" s="3"/>
      <c r="F49" s="50">
        <f t="shared" si="5"/>
        <v>41946</v>
      </c>
      <c r="G49" s="36">
        <f t="shared" si="6"/>
        <v>41947</v>
      </c>
      <c r="H49" s="36">
        <f t="shared" si="6"/>
        <v>41948</v>
      </c>
      <c r="I49" s="36">
        <f t="shared" si="6"/>
        <v>41949</v>
      </c>
      <c r="J49" s="36">
        <f t="shared" si="6"/>
        <v>41950</v>
      </c>
      <c r="K49" s="42">
        <f t="shared" si="6"/>
        <v>41951</v>
      </c>
      <c r="L49" s="46">
        <f t="shared" si="6"/>
        <v>41952</v>
      </c>
      <c r="M49" s="44" t="s">
        <v>88</v>
      </c>
    </row>
    <row r="50" spans="1:13" ht="18" customHeight="1">
      <c r="A50" s="44"/>
      <c r="B50" s="39">
        <f t="shared" si="3"/>
        <v>46</v>
      </c>
      <c r="D50" s="17" t="s">
        <v>51</v>
      </c>
      <c r="E50" s="3"/>
      <c r="F50" s="36">
        <f t="shared" si="5"/>
        <v>41953</v>
      </c>
      <c r="G50" s="36">
        <f t="shared" si="6"/>
        <v>41954</v>
      </c>
      <c r="H50" s="36">
        <f t="shared" si="6"/>
        <v>41955</v>
      </c>
      <c r="I50" s="36">
        <f t="shared" si="6"/>
        <v>41956</v>
      </c>
      <c r="J50" s="36">
        <f t="shared" si="6"/>
        <v>41957</v>
      </c>
      <c r="K50" s="42">
        <f t="shared" si="6"/>
        <v>41958</v>
      </c>
      <c r="L50" s="42">
        <f t="shared" si="6"/>
        <v>41959</v>
      </c>
      <c r="M50" s="44"/>
    </row>
    <row r="51" spans="1:13" ht="18" customHeight="1">
      <c r="A51" s="44"/>
      <c r="B51" s="39">
        <f t="shared" si="3"/>
        <v>47</v>
      </c>
      <c r="D51" s="17"/>
      <c r="E51" s="3"/>
      <c r="F51" s="50">
        <f t="shared" si="5"/>
        <v>41960</v>
      </c>
      <c r="G51" s="36">
        <f t="shared" si="6"/>
        <v>41961</v>
      </c>
      <c r="H51" s="36">
        <f t="shared" si="6"/>
        <v>41962</v>
      </c>
      <c r="I51" s="36">
        <f t="shared" si="6"/>
        <v>41963</v>
      </c>
      <c r="J51" s="50">
        <f t="shared" si="6"/>
        <v>41964</v>
      </c>
      <c r="K51" s="42">
        <f t="shared" si="6"/>
        <v>41965</v>
      </c>
      <c r="L51" s="42">
        <f t="shared" si="6"/>
        <v>41966</v>
      </c>
      <c r="M51" s="44" t="s">
        <v>89</v>
      </c>
    </row>
    <row r="52" spans="1:13" ht="18" customHeight="1">
      <c r="A52" s="44"/>
      <c r="B52" s="39">
        <f t="shared" si="3"/>
        <v>48</v>
      </c>
      <c r="D52" s="17" t="s">
        <v>52</v>
      </c>
      <c r="E52" s="3"/>
      <c r="F52" s="36">
        <f t="shared" si="5"/>
        <v>41967</v>
      </c>
      <c r="G52" s="36">
        <f t="shared" si="6"/>
        <v>41968</v>
      </c>
      <c r="H52" s="36">
        <f t="shared" si="6"/>
        <v>41969</v>
      </c>
      <c r="I52" s="36">
        <f t="shared" si="6"/>
        <v>41970</v>
      </c>
      <c r="J52" s="36">
        <f t="shared" si="6"/>
        <v>41971</v>
      </c>
      <c r="K52" s="42">
        <f t="shared" si="6"/>
        <v>41972</v>
      </c>
      <c r="L52" s="42">
        <f t="shared" si="6"/>
        <v>41973</v>
      </c>
      <c r="M52" s="44"/>
    </row>
    <row r="53" spans="1:13" ht="18" customHeight="1">
      <c r="A53" s="44"/>
      <c r="B53" s="39">
        <f t="shared" si="3"/>
        <v>49</v>
      </c>
      <c r="D53" s="18" t="s">
        <v>13</v>
      </c>
      <c r="E53" s="3"/>
      <c r="F53" s="50">
        <f t="shared" si="5"/>
        <v>41974</v>
      </c>
      <c r="G53" s="36">
        <f t="shared" si="6"/>
        <v>41975</v>
      </c>
      <c r="H53" s="36">
        <f t="shared" si="6"/>
        <v>41976</v>
      </c>
      <c r="I53" s="36">
        <f t="shared" si="6"/>
        <v>41977</v>
      </c>
      <c r="J53" s="36">
        <f t="shared" si="6"/>
        <v>41978</v>
      </c>
      <c r="K53" s="42">
        <f t="shared" si="6"/>
        <v>41979</v>
      </c>
      <c r="L53" s="42">
        <f t="shared" si="6"/>
        <v>41980</v>
      </c>
      <c r="M53" s="44" t="s">
        <v>90</v>
      </c>
    </row>
    <row r="54" spans="1:13" ht="18" customHeight="1">
      <c r="A54" s="44"/>
      <c r="B54" s="39">
        <f t="shared" si="3"/>
        <v>50</v>
      </c>
      <c r="D54" s="17"/>
      <c r="E54" s="3"/>
      <c r="F54" s="36">
        <f t="shared" si="5"/>
        <v>41981</v>
      </c>
      <c r="G54" s="36">
        <f t="shared" si="6"/>
        <v>41982</v>
      </c>
      <c r="H54" s="36">
        <f t="shared" si="6"/>
        <v>41983</v>
      </c>
      <c r="I54" s="36">
        <f t="shared" si="6"/>
        <v>41984</v>
      </c>
      <c r="J54" s="50">
        <f t="shared" si="6"/>
        <v>41985</v>
      </c>
      <c r="K54" s="42">
        <f t="shared" si="6"/>
        <v>41986</v>
      </c>
      <c r="L54" s="46">
        <f t="shared" si="6"/>
        <v>41987</v>
      </c>
      <c r="M54" s="44" t="s">
        <v>100</v>
      </c>
    </row>
    <row r="55" spans="1:13" ht="18" customHeight="1">
      <c r="A55" s="44"/>
      <c r="B55" s="39">
        <f t="shared" si="3"/>
        <v>51</v>
      </c>
      <c r="D55" s="17"/>
      <c r="E55" s="3"/>
      <c r="F55" s="50">
        <f t="shared" si="5"/>
        <v>41988</v>
      </c>
      <c r="G55" s="36">
        <f t="shared" si="6"/>
        <v>41989</v>
      </c>
      <c r="H55" s="36">
        <f t="shared" si="6"/>
        <v>41990</v>
      </c>
      <c r="I55" s="36">
        <f t="shared" si="6"/>
        <v>41991</v>
      </c>
      <c r="J55" s="48">
        <f t="shared" si="6"/>
        <v>41992</v>
      </c>
      <c r="K55" s="42">
        <f t="shared" si="6"/>
        <v>41993</v>
      </c>
      <c r="L55" s="42">
        <f t="shared" si="6"/>
        <v>41994</v>
      </c>
      <c r="M55" s="44" t="s">
        <v>91</v>
      </c>
    </row>
    <row r="56" spans="1:13" ht="18" customHeight="1">
      <c r="A56" s="44"/>
      <c r="B56" s="39">
        <f t="shared" si="3"/>
        <v>52</v>
      </c>
      <c r="D56" s="17" t="s">
        <v>53</v>
      </c>
      <c r="E56" s="3"/>
      <c r="F56" s="36">
        <f t="shared" si="5"/>
        <v>41995</v>
      </c>
      <c r="G56" s="36">
        <f t="shared" si="6"/>
        <v>41996</v>
      </c>
      <c r="H56" s="36">
        <f t="shared" si="6"/>
        <v>41997</v>
      </c>
      <c r="I56" s="36">
        <f t="shared" si="6"/>
        <v>41998</v>
      </c>
      <c r="J56" s="36">
        <f t="shared" si="6"/>
        <v>41999</v>
      </c>
      <c r="K56" s="42">
        <f t="shared" si="6"/>
        <v>42000</v>
      </c>
      <c r="L56" s="42">
        <f t="shared" si="6"/>
        <v>42001</v>
      </c>
      <c r="M56" s="44"/>
    </row>
    <row r="57" spans="1:13" ht="18" customHeight="1">
      <c r="A57" s="44" t="s">
        <v>99</v>
      </c>
      <c r="B57" s="39">
        <f t="shared" si="3"/>
        <v>1</v>
      </c>
      <c r="D57" s="26" t="s">
        <v>62</v>
      </c>
      <c r="E57" s="3"/>
      <c r="F57" s="36">
        <f t="shared" si="5"/>
        <v>42002</v>
      </c>
      <c r="G57" s="36">
        <f>F57+1</f>
        <v>42003</v>
      </c>
      <c r="H57" s="36">
        <f t="shared" si="6"/>
        <v>42004</v>
      </c>
      <c r="I57" s="36">
        <f t="shared" si="6"/>
        <v>42005</v>
      </c>
      <c r="J57" s="36">
        <f t="shared" si="6"/>
        <v>42006</v>
      </c>
      <c r="K57" s="42">
        <f t="shared" si="6"/>
        <v>42007</v>
      </c>
      <c r="L57" s="42">
        <f t="shared" si="6"/>
        <v>42008</v>
      </c>
      <c r="M57" s="44"/>
    </row>
    <row r="58" spans="4:12" ht="12.75">
      <c r="D58" s="21"/>
      <c r="E58" s="22"/>
      <c r="F58" s="23"/>
      <c r="G58" s="23"/>
      <c r="H58" s="23"/>
      <c r="I58" s="23"/>
      <c r="J58" s="23"/>
      <c r="K58" s="23"/>
      <c r="L58" s="23"/>
    </row>
    <row r="59" spans="4:12" ht="12.75">
      <c r="D59" s="51" t="s">
        <v>25</v>
      </c>
      <c r="E59" s="51"/>
      <c r="F59" s="51"/>
      <c r="G59" s="51"/>
      <c r="H59" s="51"/>
      <c r="I59" s="51"/>
      <c r="J59" s="51"/>
      <c r="K59" s="51"/>
      <c r="L59" s="51"/>
    </row>
    <row r="60" spans="4:5" ht="12.75">
      <c r="D60" s="13"/>
      <c r="E60" s="4"/>
    </row>
    <row r="61" spans="4:5" ht="12.75">
      <c r="D61" s="13"/>
      <c r="E61" s="4"/>
    </row>
    <row r="62" spans="4:5" ht="12.75">
      <c r="D62" s="13"/>
      <c r="E62" s="4"/>
    </row>
    <row r="63" spans="4:5" ht="12.75">
      <c r="D63" s="13"/>
      <c r="E63" s="4"/>
    </row>
    <row r="64" spans="4:5" ht="12.75">
      <c r="D64" s="13"/>
      <c r="E64" s="4"/>
    </row>
    <row r="65" spans="4:5" ht="12.75">
      <c r="D65" s="13"/>
      <c r="E65" s="4"/>
    </row>
    <row r="66" spans="4:5" ht="12.75">
      <c r="D66" s="13"/>
      <c r="E66" s="4"/>
    </row>
    <row r="67" spans="4:5" ht="12.75">
      <c r="D67" s="13"/>
      <c r="E67" s="4"/>
    </row>
    <row r="68" spans="4:5" ht="12.75">
      <c r="D68" s="13"/>
      <c r="E68" s="4"/>
    </row>
    <row r="69" spans="4:5" ht="12.75">
      <c r="D69" s="13"/>
      <c r="E69" s="4"/>
    </row>
    <row r="70" spans="4:5" ht="12.75">
      <c r="D70" s="13"/>
      <c r="E70" s="4"/>
    </row>
    <row r="71" spans="4:5" ht="12.75">
      <c r="D71" s="13"/>
      <c r="E71" s="4"/>
    </row>
    <row r="72" spans="4:5" ht="12.75">
      <c r="D72" s="13"/>
      <c r="E72" s="4"/>
    </row>
    <row r="73" spans="4:5" ht="12.75">
      <c r="D73" s="13"/>
      <c r="E73" s="4"/>
    </row>
    <row r="74" spans="4:5" ht="12.75">
      <c r="D74" s="13"/>
      <c r="E74" s="4"/>
    </row>
    <row r="75" spans="4:5" ht="12.75">
      <c r="D75" s="13"/>
      <c r="E75" s="4"/>
    </row>
    <row r="76" spans="4:5" ht="12.75">
      <c r="D76" s="13"/>
      <c r="E76" s="4"/>
    </row>
    <row r="77" spans="4:5" ht="12.75">
      <c r="D77" s="13"/>
      <c r="E77" s="4"/>
    </row>
    <row r="78" spans="4:5" ht="12.75">
      <c r="D78" s="13"/>
      <c r="E78" s="4"/>
    </row>
    <row r="79" spans="4:5" ht="12.75">
      <c r="D79" s="13"/>
      <c r="E79" s="4"/>
    </row>
    <row r="80" spans="4:5" ht="12.75">
      <c r="D80" s="13"/>
      <c r="E80" s="4"/>
    </row>
    <row r="81" spans="4:5" ht="12.75">
      <c r="D81" s="13"/>
      <c r="E81" s="4"/>
    </row>
    <row r="82" spans="4:5" ht="12.75">
      <c r="D82" s="13"/>
      <c r="E82" s="4"/>
    </row>
    <row r="83" spans="4:5" ht="12.75">
      <c r="D83" s="13"/>
      <c r="E83" s="4"/>
    </row>
    <row r="84" spans="4:5" ht="12.75">
      <c r="D84" s="13"/>
      <c r="E84" s="4"/>
    </row>
    <row r="85" spans="4:5" ht="12.75">
      <c r="D85" s="13"/>
      <c r="E85" s="4"/>
    </row>
    <row r="86" spans="4:5" ht="12.75">
      <c r="D86" s="13"/>
      <c r="E86" s="4"/>
    </row>
    <row r="87" spans="4:5" ht="12.75">
      <c r="D87" s="13"/>
      <c r="E87" s="4"/>
    </row>
    <row r="88" spans="4:5" ht="12.75">
      <c r="D88" s="13"/>
      <c r="E88" s="4"/>
    </row>
    <row r="89" spans="4:5" ht="12.75">
      <c r="D89" s="13"/>
      <c r="E89" s="4"/>
    </row>
    <row r="90" spans="4:5" ht="12.75">
      <c r="D90" s="13"/>
      <c r="E90" s="4"/>
    </row>
    <row r="91" spans="4:5" ht="12.75">
      <c r="D91" s="13"/>
      <c r="E91" s="4"/>
    </row>
    <row r="92" spans="4:5" ht="12.75">
      <c r="D92" s="13"/>
      <c r="E92" s="4"/>
    </row>
    <row r="93" spans="4:5" ht="12.75">
      <c r="D93" s="13"/>
      <c r="E93" s="4"/>
    </row>
    <row r="94" spans="4:5" ht="12.75">
      <c r="D94" s="13"/>
      <c r="E94" s="4"/>
    </row>
    <row r="95" spans="4:5" ht="12.75">
      <c r="D95" s="13"/>
      <c r="E95" s="4"/>
    </row>
    <row r="96" spans="4:5" ht="12.75">
      <c r="D96" s="13"/>
      <c r="E96" s="4"/>
    </row>
    <row r="97" spans="4:5" ht="12.75">
      <c r="D97" s="13"/>
      <c r="E97" s="4"/>
    </row>
    <row r="98" spans="4:5" ht="12.75">
      <c r="D98" s="13"/>
      <c r="E98" s="4"/>
    </row>
    <row r="99" spans="4:5" ht="12.75">
      <c r="D99" s="13"/>
      <c r="E99" s="4"/>
    </row>
    <row r="100" spans="4:5" ht="12.75">
      <c r="D100" s="13"/>
      <c r="E100" s="4"/>
    </row>
    <row r="101" spans="4:5" ht="12.75">
      <c r="D101" s="13"/>
      <c r="E101" s="4"/>
    </row>
    <row r="102" spans="4:5" ht="12.75">
      <c r="D102" s="13"/>
      <c r="E102" s="4"/>
    </row>
    <row r="103" spans="4:5" ht="12.75">
      <c r="D103" s="13"/>
      <c r="E103" s="4"/>
    </row>
    <row r="104" spans="4:5" ht="12.75">
      <c r="D104" s="13"/>
      <c r="E104" s="4"/>
    </row>
    <row r="105" spans="4:5" ht="12.75">
      <c r="D105" s="13"/>
      <c r="E105" s="4"/>
    </row>
    <row r="106" spans="4:5" ht="12.75">
      <c r="D106" s="13"/>
      <c r="E106" s="4"/>
    </row>
    <row r="107" spans="4:5" ht="12.75">
      <c r="D107" s="13"/>
      <c r="E107" s="4"/>
    </row>
    <row r="108" spans="4:5" ht="12.75">
      <c r="D108" s="13"/>
      <c r="E108" s="4"/>
    </row>
    <row r="109" spans="4:5" ht="12.75">
      <c r="D109" s="13"/>
      <c r="E109" s="4"/>
    </row>
    <row r="110" spans="4:5" ht="12.75">
      <c r="D110" s="13"/>
      <c r="E110" s="4"/>
    </row>
    <row r="111" spans="4:5" ht="12.75">
      <c r="D111" s="13"/>
      <c r="E111" s="4"/>
    </row>
    <row r="112" spans="4:5" ht="12.75">
      <c r="D112" s="13"/>
      <c r="E112" s="4"/>
    </row>
    <row r="113" spans="4:5" ht="12.75">
      <c r="D113" s="13"/>
      <c r="E113" s="4"/>
    </row>
    <row r="114" spans="4:5" ht="12.75">
      <c r="D114" s="13"/>
      <c r="E114" s="4"/>
    </row>
    <row r="115" spans="4:5" ht="12.75">
      <c r="D115" s="13"/>
      <c r="E115" s="4"/>
    </row>
    <row r="116" spans="4:5" ht="12.75">
      <c r="D116" s="13"/>
      <c r="E116" s="4"/>
    </row>
    <row r="117" spans="4:5" ht="12.75">
      <c r="D117" s="13"/>
      <c r="E117" s="4"/>
    </row>
    <row r="118" spans="4:5" ht="12.75">
      <c r="D118" s="13"/>
      <c r="E118" s="4"/>
    </row>
    <row r="119" spans="4:5" ht="12.75">
      <c r="D119" s="13"/>
      <c r="E119" s="4"/>
    </row>
    <row r="120" spans="4:5" ht="12.75">
      <c r="D120" s="13"/>
      <c r="E120" s="4"/>
    </row>
    <row r="121" spans="4:5" ht="12.75">
      <c r="D121" s="13"/>
      <c r="E121" s="4"/>
    </row>
    <row r="122" spans="4:5" ht="12.75">
      <c r="D122" s="13"/>
      <c r="E122" s="4"/>
    </row>
    <row r="123" spans="4:5" ht="12.75">
      <c r="D123" s="13"/>
      <c r="E123" s="4"/>
    </row>
    <row r="124" spans="4:5" ht="12.75">
      <c r="D124" s="13"/>
      <c r="E124" s="4"/>
    </row>
    <row r="125" spans="4:5" ht="12.75">
      <c r="D125" s="13"/>
      <c r="E125" s="4"/>
    </row>
    <row r="126" spans="4:5" ht="12.75">
      <c r="D126" s="13"/>
      <c r="E126" s="4"/>
    </row>
    <row r="127" spans="4:5" ht="12.75">
      <c r="D127" s="13"/>
      <c r="E127" s="4"/>
    </row>
    <row r="128" spans="4:5" ht="12.75">
      <c r="D128" s="13"/>
      <c r="E128" s="4"/>
    </row>
    <row r="129" spans="4:5" ht="12.75">
      <c r="D129" s="13"/>
      <c r="E129" s="4"/>
    </row>
    <row r="130" spans="4:5" ht="12.75">
      <c r="D130" s="13"/>
      <c r="E130" s="4"/>
    </row>
    <row r="131" spans="4:5" ht="12.75">
      <c r="D131" s="13"/>
      <c r="E131" s="4"/>
    </row>
    <row r="132" spans="4:5" ht="12.75">
      <c r="D132" s="13"/>
      <c r="E132" s="4"/>
    </row>
    <row r="133" spans="4:5" ht="12.75">
      <c r="D133" s="13"/>
      <c r="E133" s="4"/>
    </row>
    <row r="134" spans="4:5" ht="12.75">
      <c r="D134" s="13"/>
      <c r="E134" s="4"/>
    </row>
    <row r="135" spans="4:5" ht="12.75">
      <c r="D135" s="13"/>
      <c r="E135" s="4"/>
    </row>
    <row r="136" spans="4:5" ht="12.75">
      <c r="D136" s="13"/>
      <c r="E136" s="4"/>
    </row>
    <row r="137" spans="4:5" ht="12.75">
      <c r="D137" s="13"/>
      <c r="E137" s="4"/>
    </row>
    <row r="138" spans="4:5" ht="12.75">
      <c r="D138" s="13"/>
      <c r="E138" s="4"/>
    </row>
    <row r="139" spans="4:5" ht="12.75">
      <c r="D139" s="13"/>
      <c r="E139" s="4"/>
    </row>
    <row r="140" spans="4:5" ht="12.75">
      <c r="D140" s="13"/>
      <c r="E140" s="4"/>
    </row>
    <row r="141" spans="4:5" ht="12.75">
      <c r="D141" s="13"/>
      <c r="E141" s="4"/>
    </row>
    <row r="142" spans="4:5" ht="12.75">
      <c r="D142" s="13"/>
      <c r="E142" s="4"/>
    </row>
    <row r="143" spans="4:5" ht="12.75">
      <c r="D143" s="13"/>
      <c r="E143" s="4"/>
    </row>
    <row r="144" spans="4:5" ht="12.75">
      <c r="D144" s="13"/>
      <c r="E144" s="4"/>
    </row>
    <row r="145" spans="4:5" ht="12.75">
      <c r="D145" s="13"/>
      <c r="E145" s="4"/>
    </row>
    <row r="146" spans="4:5" ht="12.75">
      <c r="D146" s="13"/>
      <c r="E146" s="4"/>
    </row>
    <row r="147" spans="4:5" ht="12.75">
      <c r="D147" s="13"/>
      <c r="E147" s="4"/>
    </row>
    <row r="148" spans="4:5" ht="12.75">
      <c r="D148" s="13"/>
      <c r="E148" s="4"/>
    </row>
    <row r="149" spans="4:5" ht="12.75">
      <c r="D149" s="13"/>
      <c r="E149" s="4"/>
    </row>
    <row r="150" spans="4:5" ht="12.75">
      <c r="D150" s="13"/>
      <c r="E150" s="4"/>
    </row>
    <row r="151" spans="4:5" ht="12.75">
      <c r="D151" s="13"/>
      <c r="E151" s="4"/>
    </row>
    <row r="152" spans="4:5" ht="12.75">
      <c r="D152" s="13"/>
      <c r="E152" s="4"/>
    </row>
    <row r="153" spans="4:5" ht="12.75">
      <c r="D153" s="13"/>
      <c r="E153" s="4"/>
    </row>
    <row r="154" spans="4:5" ht="12.75">
      <c r="D154" s="13"/>
      <c r="E154" s="4"/>
    </row>
    <row r="155" spans="4:5" ht="12.75">
      <c r="D155" s="13"/>
      <c r="E155" s="4"/>
    </row>
    <row r="156" spans="4:5" ht="12.75">
      <c r="D156" s="13"/>
      <c r="E156" s="4"/>
    </row>
    <row r="157" spans="4:5" ht="12.75">
      <c r="D157" s="13"/>
      <c r="E157" s="4"/>
    </row>
    <row r="158" spans="4:5" ht="12.75">
      <c r="D158" s="13"/>
      <c r="E158" s="4"/>
    </row>
    <row r="159" spans="4:5" ht="12.75">
      <c r="D159" s="13"/>
      <c r="E159" s="4"/>
    </row>
    <row r="160" spans="4:5" ht="12.75">
      <c r="D160" s="13"/>
      <c r="E160" s="4"/>
    </row>
    <row r="161" spans="4:5" ht="12.75">
      <c r="D161" s="13"/>
      <c r="E161" s="4"/>
    </row>
    <row r="162" spans="4:5" ht="12.75">
      <c r="D162" s="13"/>
      <c r="E162" s="4"/>
    </row>
    <row r="163" spans="4:5" ht="12.75">
      <c r="D163" s="13"/>
      <c r="E163" s="4"/>
    </row>
    <row r="164" spans="4:5" ht="12.75">
      <c r="D164" s="13"/>
      <c r="E164" s="4"/>
    </row>
    <row r="165" spans="4:5" ht="12.75">
      <c r="D165" s="13"/>
      <c r="E165" s="4"/>
    </row>
    <row r="166" spans="4:5" ht="12.75">
      <c r="D166" s="13"/>
      <c r="E166" s="4"/>
    </row>
    <row r="167" spans="4:5" ht="12.75">
      <c r="D167" s="13"/>
      <c r="E167" s="4"/>
    </row>
    <row r="168" spans="4:5" ht="12.75">
      <c r="D168" s="13"/>
      <c r="E168" s="4"/>
    </row>
    <row r="169" spans="4:5" ht="12.75">
      <c r="D169" s="13"/>
      <c r="E169" s="4"/>
    </row>
    <row r="170" spans="4:5" ht="12.75">
      <c r="D170" s="13"/>
      <c r="E170" s="4"/>
    </row>
    <row r="171" spans="4:5" ht="12.75">
      <c r="D171" s="13"/>
      <c r="E171" s="4"/>
    </row>
    <row r="172" spans="4:5" ht="12.75">
      <c r="D172" s="13"/>
      <c r="E172" s="4"/>
    </row>
    <row r="173" spans="4:5" ht="12.75">
      <c r="D173" s="13"/>
      <c r="E173" s="4"/>
    </row>
    <row r="174" spans="4:5" ht="12.75">
      <c r="D174" s="13"/>
      <c r="E174" s="4"/>
    </row>
    <row r="175" spans="4:5" ht="12.75">
      <c r="D175" s="13"/>
      <c r="E175" s="4"/>
    </row>
    <row r="176" spans="4:5" ht="12.75">
      <c r="D176" s="13"/>
      <c r="E176" s="4"/>
    </row>
    <row r="177" spans="4:5" ht="12.75">
      <c r="D177" s="13"/>
      <c r="E177" s="4"/>
    </row>
    <row r="178" spans="4:5" ht="12.75">
      <c r="D178" s="13"/>
      <c r="E178" s="4"/>
    </row>
    <row r="179" spans="4:5" ht="12.75">
      <c r="D179" s="13"/>
      <c r="E179" s="4"/>
    </row>
    <row r="180" spans="4:5" ht="12.75">
      <c r="D180" s="13"/>
      <c r="E180" s="4"/>
    </row>
    <row r="181" spans="4:5" ht="12.75">
      <c r="D181" s="13"/>
      <c r="E181" s="4"/>
    </row>
    <row r="182" spans="4:5" ht="12.75">
      <c r="D182" s="13"/>
      <c r="E182" s="4"/>
    </row>
    <row r="183" spans="4:5" ht="12.75">
      <c r="D183" s="13"/>
      <c r="E183" s="4"/>
    </row>
    <row r="184" spans="4:5" ht="12.75">
      <c r="D184" s="13"/>
      <c r="E184" s="4"/>
    </row>
    <row r="185" spans="4:5" ht="12.75">
      <c r="D185" s="13"/>
      <c r="E185" s="4"/>
    </row>
    <row r="186" spans="4:5" ht="12.75">
      <c r="D186" s="13"/>
      <c r="E186" s="4"/>
    </row>
    <row r="187" spans="4:5" ht="12.75">
      <c r="D187" s="13"/>
      <c r="E187" s="4"/>
    </row>
    <row r="188" spans="4:5" ht="12.75">
      <c r="D188" s="13"/>
      <c r="E188" s="4"/>
    </row>
    <row r="189" spans="4:5" ht="12.75">
      <c r="D189" s="13"/>
      <c r="E189" s="4"/>
    </row>
    <row r="190" spans="4:5" ht="12.75">
      <c r="D190" s="13"/>
      <c r="E190" s="4"/>
    </row>
    <row r="191" spans="4:5" ht="12.75">
      <c r="D191" s="13"/>
      <c r="E191" s="4"/>
    </row>
    <row r="192" spans="4:5" ht="12.75">
      <c r="D192" s="13"/>
      <c r="E192" s="4"/>
    </row>
    <row r="193" spans="4:5" ht="12.75">
      <c r="D193" s="13"/>
      <c r="E193" s="4"/>
    </row>
    <row r="194" spans="4:5" ht="12.75">
      <c r="D194" s="13"/>
      <c r="E194" s="4"/>
    </row>
    <row r="195" spans="4:5" ht="12.75">
      <c r="D195" s="13"/>
      <c r="E195" s="4"/>
    </row>
    <row r="196" spans="4:5" ht="12.75">
      <c r="D196" s="13"/>
      <c r="E196" s="4"/>
    </row>
    <row r="197" spans="4:5" ht="12.75">
      <c r="D197" s="13"/>
      <c r="E197" s="4"/>
    </row>
    <row r="198" spans="4:5" ht="12.75">
      <c r="D198" s="13"/>
      <c r="E198" s="4"/>
    </row>
    <row r="199" spans="4:5" ht="12.75">
      <c r="D199" s="13"/>
      <c r="E199" s="4"/>
    </row>
    <row r="200" spans="4:5" ht="12.75">
      <c r="D200" s="13"/>
      <c r="E200" s="4"/>
    </row>
    <row r="201" spans="4:5" ht="12.75">
      <c r="D201" s="13"/>
      <c r="E201" s="4"/>
    </row>
    <row r="202" spans="4:5" ht="12.75">
      <c r="D202" s="13"/>
      <c r="E202" s="4"/>
    </row>
    <row r="203" spans="4:5" ht="12.75">
      <c r="D203" s="13"/>
      <c r="E203" s="4"/>
    </row>
    <row r="204" spans="4:5" ht="12.75">
      <c r="D204" s="13"/>
      <c r="E204" s="4"/>
    </row>
    <row r="205" spans="4:5" ht="12.75">
      <c r="D205" s="13"/>
      <c r="E205" s="4"/>
    </row>
    <row r="206" spans="4:5" ht="12.75">
      <c r="D206" s="13"/>
      <c r="E206" s="4"/>
    </row>
    <row r="207" spans="4:5" ht="12.75">
      <c r="D207" s="13"/>
      <c r="E207" s="4"/>
    </row>
    <row r="208" spans="4:5" ht="12.75">
      <c r="D208" s="13"/>
      <c r="E208" s="4"/>
    </row>
    <row r="209" spans="4:5" ht="12.75">
      <c r="D209" s="13"/>
      <c r="E209" s="4"/>
    </row>
    <row r="210" spans="4:5" ht="12.75">
      <c r="D210" s="13"/>
      <c r="E210" s="4"/>
    </row>
    <row r="211" spans="4:5" ht="12.75">
      <c r="D211" s="13"/>
      <c r="E211" s="4"/>
    </row>
    <row r="212" spans="4:5" ht="12.75">
      <c r="D212" s="13"/>
      <c r="E212" s="4"/>
    </row>
    <row r="213" spans="4:5" ht="12.75">
      <c r="D213" s="13"/>
      <c r="E213" s="4"/>
    </row>
    <row r="214" spans="4:5" ht="12.75">
      <c r="D214" s="13"/>
      <c r="E214" s="4"/>
    </row>
    <row r="215" spans="4:5" ht="12.75">
      <c r="D215" s="13"/>
      <c r="E215" s="4"/>
    </row>
    <row r="216" spans="4:5" ht="12.75">
      <c r="D216" s="13"/>
      <c r="E216" s="4"/>
    </row>
    <row r="217" spans="4:5" ht="12.75">
      <c r="D217" s="13"/>
      <c r="E217" s="4"/>
    </row>
    <row r="218" spans="4:5" ht="12.75">
      <c r="D218" s="13"/>
      <c r="E218" s="4"/>
    </row>
    <row r="219" spans="4:5" ht="12.75">
      <c r="D219" s="13"/>
      <c r="E219" s="4"/>
    </row>
    <row r="220" spans="4:5" ht="12.75">
      <c r="D220" s="13"/>
      <c r="E220" s="4"/>
    </row>
    <row r="221" spans="4:5" ht="12.75">
      <c r="D221" s="13"/>
      <c r="E221" s="4"/>
    </row>
    <row r="222" spans="4:5" ht="12.75">
      <c r="D222" s="13"/>
      <c r="E222" s="4"/>
    </row>
    <row r="223" spans="4:5" ht="12.75">
      <c r="D223" s="13"/>
      <c r="E223" s="4"/>
    </row>
    <row r="224" spans="4:5" ht="12.75">
      <c r="D224" s="13"/>
      <c r="E224" s="4"/>
    </row>
    <row r="225" spans="4:5" ht="12.75">
      <c r="D225" s="13"/>
      <c r="E225" s="4"/>
    </row>
    <row r="226" spans="4:5" ht="12.75">
      <c r="D226" s="13"/>
      <c r="E226" s="4"/>
    </row>
    <row r="227" spans="4:5" ht="12.75">
      <c r="D227" s="13"/>
      <c r="E227" s="4"/>
    </row>
    <row r="228" spans="4:5" ht="12.75">
      <c r="D228" s="13"/>
      <c r="E228" s="4"/>
    </row>
    <row r="229" spans="4:5" ht="12.75">
      <c r="D229" s="13"/>
      <c r="E229" s="4"/>
    </row>
    <row r="230" spans="4:5" ht="12.75">
      <c r="D230" s="13"/>
      <c r="E230" s="4"/>
    </row>
    <row r="231" spans="4:5" ht="12.75">
      <c r="D231" s="13"/>
      <c r="E231" s="4"/>
    </row>
    <row r="232" spans="4:5" ht="12.75">
      <c r="D232" s="13"/>
      <c r="E232" s="4"/>
    </row>
    <row r="233" spans="4:5" ht="12.75">
      <c r="D233" s="13"/>
      <c r="E233" s="4"/>
    </row>
    <row r="234" spans="4:5" ht="12.75">
      <c r="D234" s="13"/>
      <c r="E234" s="4"/>
    </row>
    <row r="235" spans="4:5" ht="12.75">
      <c r="D235" s="13"/>
      <c r="E235" s="4"/>
    </row>
    <row r="236" spans="4:5" ht="12.75">
      <c r="D236" s="13"/>
      <c r="E236" s="4"/>
    </row>
    <row r="237" spans="4:5" ht="12.75">
      <c r="D237" s="13"/>
      <c r="E237" s="4"/>
    </row>
    <row r="238" spans="4:5" ht="12.75">
      <c r="D238" s="13"/>
      <c r="E238" s="4"/>
    </row>
    <row r="239" spans="4:5" ht="12.75">
      <c r="D239" s="13"/>
      <c r="E239" s="4"/>
    </row>
    <row r="240" spans="4:5" ht="12.75">
      <c r="D240" s="13"/>
      <c r="E240" s="4"/>
    </row>
    <row r="241" spans="4:5" ht="12.75">
      <c r="D241" s="13"/>
      <c r="E241" s="4"/>
    </row>
    <row r="242" spans="4:5" ht="12.75">
      <c r="D242" s="13"/>
      <c r="E242" s="4"/>
    </row>
    <row r="243" spans="4:5" ht="12.75">
      <c r="D243" s="13"/>
      <c r="E243" s="4"/>
    </row>
    <row r="244" spans="4:5" ht="12.75">
      <c r="D244" s="13"/>
      <c r="E244" s="4"/>
    </row>
    <row r="245" spans="4:5" ht="12.75">
      <c r="D245" s="13"/>
      <c r="E245" s="4"/>
    </row>
    <row r="246" spans="4:5" ht="12.75">
      <c r="D246" s="13"/>
      <c r="E246" s="4"/>
    </row>
    <row r="247" spans="4:5" ht="12.75">
      <c r="D247" s="13"/>
      <c r="E247" s="4"/>
    </row>
    <row r="248" spans="4:5" ht="12.75">
      <c r="D248" s="13"/>
      <c r="E248" s="4"/>
    </row>
    <row r="249" spans="4:5" ht="12.75">
      <c r="D249" s="13"/>
      <c r="E249" s="4"/>
    </row>
    <row r="250" spans="4:5" ht="12.75">
      <c r="D250" s="13"/>
      <c r="E250" s="4"/>
    </row>
    <row r="251" spans="4:5" ht="12.75">
      <c r="D251" s="13"/>
      <c r="E251" s="4"/>
    </row>
    <row r="252" spans="4:5" ht="12.75">
      <c r="D252" s="13"/>
      <c r="E252" s="4"/>
    </row>
    <row r="253" spans="4:5" ht="12.75">
      <c r="D253" s="13"/>
      <c r="E253" s="4"/>
    </row>
    <row r="254" spans="4:5" ht="12.75">
      <c r="D254" s="13"/>
      <c r="E254" s="4"/>
    </row>
    <row r="255" spans="4:5" ht="12.75">
      <c r="D255" s="13"/>
      <c r="E255" s="4"/>
    </row>
    <row r="256" spans="4:5" ht="12.75">
      <c r="D256" s="13"/>
      <c r="E256" s="4"/>
    </row>
    <row r="257" spans="4:5" ht="12.75">
      <c r="D257" s="13"/>
      <c r="E257" s="4"/>
    </row>
    <row r="258" spans="4:5" ht="12.75">
      <c r="D258" s="13"/>
      <c r="E258" s="4"/>
    </row>
    <row r="259" spans="4:5" ht="12.75">
      <c r="D259" s="13"/>
      <c r="E259" s="4"/>
    </row>
    <row r="260" spans="4:5" ht="12.75">
      <c r="D260" s="13"/>
      <c r="E260" s="4"/>
    </row>
    <row r="261" spans="4:5" ht="12.75">
      <c r="D261" s="13"/>
      <c r="E261" s="4"/>
    </row>
    <row r="262" spans="4:5" ht="12.75">
      <c r="D262" s="13"/>
      <c r="E262" s="4"/>
    </row>
    <row r="263" spans="4:5" ht="12.75">
      <c r="D263" s="13"/>
      <c r="E263" s="4"/>
    </row>
    <row r="264" spans="4:5" ht="12.75">
      <c r="D264" s="13"/>
      <c r="E264" s="4"/>
    </row>
    <row r="265" spans="4:5" ht="12.75">
      <c r="D265" s="13"/>
      <c r="E265" s="4"/>
    </row>
    <row r="266" spans="4:5" ht="12.75">
      <c r="D266" s="13"/>
      <c r="E266" s="4"/>
    </row>
    <row r="267" spans="4:5" ht="12.75">
      <c r="D267" s="13"/>
      <c r="E267" s="4"/>
    </row>
    <row r="268" spans="4:5" ht="12.75">
      <c r="D268" s="13"/>
      <c r="E268" s="4"/>
    </row>
    <row r="269" spans="4:5" ht="12.75">
      <c r="D269" s="13"/>
      <c r="E269" s="4"/>
    </row>
    <row r="270" spans="4:5" ht="12.75">
      <c r="D270" s="13"/>
      <c r="E270" s="4"/>
    </row>
    <row r="271" spans="4:5" ht="12.75">
      <c r="D271" s="13"/>
      <c r="E271" s="4"/>
    </row>
    <row r="272" spans="4:5" ht="12.75">
      <c r="D272" s="13"/>
      <c r="E272" s="4"/>
    </row>
    <row r="273" spans="4:5" ht="12.75">
      <c r="D273" s="13"/>
      <c r="E273" s="4"/>
    </row>
    <row r="274" spans="4:5" ht="12.75">
      <c r="D274" s="13"/>
      <c r="E274" s="4"/>
    </row>
    <row r="275" spans="4:5" ht="12.75">
      <c r="D275" s="13"/>
      <c r="E275" s="4"/>
    </row>
    <row r="276" spans="4:5" ht="12.75">
      <c r="D276" s="13"/>
      <c r="E276" s="4"/>
    </row>
    <row r="277" spans="4:5" ht="12.75">
      <c r="D277" s="13"/>
      <c r="E277" s="4"/>
    </row>
    <row r="278" spans="4:5" ht="12.75">
      <c r="D278" s="13"/>
      <c r="E278" s="4"/>
    </row>
    <row r="279" spans="4:5" ht="12.75">
      <c r="D279" s="13"/>
      <c r="E279" s="4"/>
    </row>
    <row r="280" spans="4:5" ht="12.75">
      <c r="D280" s="13"/>
      <c r="E280" s="4"/>
    </row>
    <row r="281" spans="4:5" ht="12.75">
      <c r="D281" s="13"/>
      <c r="E281" s="4"/>
    </row>
    <row r="282" spans="4:5" ht="12.75">
      <c r="D282" s="13"/>
      <c r="E282" s="4"/>
    </row>
    <row r="283" spans="4:5" ht="12.75">
      <c r="D283" s="13"/>
      <c r="E283" s="4"/>
    </row>
    <row r="284" spans="4:5" ht="12.75">
      <c r="D284" s="13"/>
      <c r="E284" s="4"/>
    </row>
    <row r="285" spans="4:5" ht="12.75">
      <c r="D285" s="13"/>
      <c r="E285" s="4"/>
    </row>
    <row r="286" spans="4:5" ht="12.75">
      <c r="D286" s="13"/>
      <c r="E286" s="4"/>
    </row>
    <row r="287" spans="4:5" ht="12.75">
      <c r="D287" s="13"/>
      <c r="E287" s="4"/>
    </row>
    <row r="288" spans="4:5" ht="12.75">
      <c r="D288" s="13"/>
      <c r="E288" s="4"/>
    </row>
    <row r="289" spans="4:5" ht="12.75">
      <c r="D289" s="13"/>
      <c r="E289" s="4"/>
    </row>
    <row r="290" spans="4:5" ht="12.75">
      <c r="D290" s="13"/>
      <c r="E290" s="4"/>
    </row>
    <row r="291" spans="4:5" ht="12.75">
      <c r="D291" s="13"/>
      <c r="E291" s="4"/>
    </row>
    <row r="292" spans="4:5" ht="12.75">
      <c r="D292" s="13"/>
      <c r="E292" s="4"/>
    </row>
    <row r="293" spans="4:5" ht="12.75">
      <c r="D293" s="13"/>
      <c r="E293" s="4"/>
    </row>
    <row r="294" spans="4:5" ht="12.75">
      <c r="D294" s="13"/>
      <c r="E294" s="4"/>
    </row>
    <row r="295" spans="4:5" ht="12.75">
      <c r="D295" s="13"/>
      <c r="E295" s="4"/>
    </row>
    <row r="296" spans="4:5" ht="12.75">
      <c r="D296" s="13"/>
      <c r="E296" s="4"/>
    </row>
    <row r="297" spans="4:5" ht="12.75">
      <c r="D297" s="13"/>
      <c r="E297" s="4"/>
    </row>
  </sheetData>
  <sheetProtection/>
  <mergeCells count="2">
    <mergeCell ref="D59:L59"/>
    <mergeCell ref="B1:L1"/>
  </mergeCells>
  <conditionalFormatting sqref="F5:L57">
    <cfRule type="expression" priority="1" dxfId="1" stopIfTrue="1">
      <formula>IF(ISNA(VLOOKUP(F5,HolidayTable,2,FALSE)),FALSE,TRUE)</formula>
    </cfRule>
    <cfRule type="expression" priority="3" dxfId="0" stopIfTrue="1">
      <formula>IF(DAY(F5)=1,TRUE,FALSE)</formula>
    </cfRule>
  </conditionalFormatting>
  <printOptions/>
  <pageMargins left="0.59" right="0.34" top="0.5" bottom="0.25" header="0.5" footer="0"/>
  <pageSetup fitToHeight="1" fitToWidth="1" horizontalDpi="360" verticalDpi="360" orientation="portrait" scale="73"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4">
      <selection activeCell="A1" sqref="A1:B1"/>
    </sheetView>
  </sheetViews>
  <sheetFormatPr defaultColWidth="9.140625" defaultRowHeight="12.75"/>
  <cols>
    <col min="1" max="1" width="18.140625" style="25" customWidth="1"/>
    <col min="2" max="2" width="54.8515625" style="25" customWidth="1"/>
  </cols>
  <sheetData>
    <row r="1" spans="1:2" ht="25.5" customHeight="1">
      <c r="A1" s="53" t="s">
        <v>22</v>
      </c>
      <c r="B1" s="53"/>
    </row>
    <row r="2" spans="1:2" s="28" customFormat="1" ht="12.75" customHeight="1">
      <c r="A2" s="41" t="s">
        <v>55</v>
      </c>
      <c r="B2" s="27"/>
    </row>
    <row r="4" spans="1:2" ht="39">
      <c r="A4" s="29" t="s">
        <v>19</v>
      </c>
      <c r="B4" s="24" t="s">
        <v>21</v>
      </c>
    </row>
    <row r="6" spans="1:2" ht="78.75">
      <c r="A6" s="29" t="s">
        <v>20</v>
      </c>
      <c r="B6" s="25" t="s">
        <v>26</v>
      </c>
    </row>
    <row r="8" spans="1:2" ht="52.5">
      <c r="A8" s="29" t="s">
        <v>23</v>
      </c>
      <c r="B8" s="25" t="s">
        <v>24</v>
      </c>
    </row>
    <row r="10" ht="66">
      <c r="B10" s="25" t="s">
        <v>29</v>
      </c>
    </row>
    <row r="12" spans="1:2" ht="26.25">
      <c r="A12" s="29" t="s">
        <v>28</v>
      </c>
      <c r="B12" s="25" t="s">
        <v>27</v>
      </c>
    </row>
    <row r="14" spans="1:2" ht="26.25">
      <c r="A14" s="29" t="s">
        <v>44</v>
      </c>
      <c r="B14" s="40" t="s">
        <v>54</v>
      </c>
    </row>
  </sheetData>
  <sheetProtection/>
  <mergeCells count="1">
    <mergeCell ref="A1:B1"/>
  </mergeCells>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1">
      <selection activeCell="A4" sqref="A4"/>
    </sheetView>
  </sheetViews>
  <sheetFormatPr defaultColWidth="9.140625" defaultRowHeight="12.75"/>
  <cols>
    <col min="1" max="1" width="12.8515625" style="31" customWidth="1"/>
    <col min="2" max="2" width="24.7109375" style="30" customWidth="1"/>
    <col min="3" max="16384" width="9.140625" style="30" customWidth="1"/>
  </cols>
  <sheetData>
    <row r="1" ht="17.25">
      <c r="A1" s="35" t="s">
        <v>42</v>
      </c>
    </row>
    <row r="2" spans="1:2" ht="12.75">
      <c r="A2" s="33" t="s">
        <v>41</v>
      </c>
      <c r="B2" s="32" t="s">
        <v>40</v>
      </c>
    </row>
    <row r="3" spans="1:2" ht="12.75">
      <c r="A3" s="31">
        <v>39448</v>
      </c>
      <c r="B3" s="30" t="s">
        <v>39</v>
      </c>
    </row>
    <row r="4" spans="1:2" ht="12.75">
      <c r="A4" s="31">
        <v>39468</v>
      </c>
      <c r="B4" s="30" t="s">
        <v>38</v>
      </c>
    </row>
    <row r="5" spans="1:2" ht="12.75">
      <c r="A5" s="31">
        <v>39496</v>
      </c>
      <c r="B5" s="30" t="s">
        <v>49</v>
      </c>
    </row>
    <row r="6" spans="1:2" ht="12.75">
      <c r="A6" s="31">
        <v>39594</v>
      </c>
      <c r="B6" s="30" t="s">
        <v>37</v>
      </c>
    </row>
    <row r="7" spans="1:2" ht="12.75">
      <c r="A7" s="31">
        <v>39633</v>
      </c>
      <c r="B7" s="30" t="s">
        <v>36</v>
      </c>
    </row>
    <row r="8" spans="1:2" ht="12.75">
      <c r="A8" s="31">
        <v>39692</v>
      </c>
      <c r="B8" s="30" t="s">
        <v>35</v>
      </c>
    </row>
    <row r="9" spans="1:2" ht="12.75">
      <c r="A9" s="31">
        <v>39734</v>
      </c>
      <c r="B9" s="30" t="s">
        <v>34</v>
      </c>
    </row>
    <row r="10" spans="1:2" ht="12.75">
      <c r="A10" s="31">
        <v>39756</v>
      </c>
      <c r="B10" s="30" t="s">
        <v>33</v>
      </c>
    </row>
    <row r="11" spans="1:2" ht="12.75">
      <c r="A11" s="31">
        <v>39763</v>
      </c>
      <c r="B11" s="34" t="s">
        <v>32</v>
      </c>
    </row>
    <row r="12" spans="1:2" ht="12.75">
      <c r="A12" s="31">
        <v>39779</v>
      </c>
      <c r="B12" s="34" t="s">
        <v>31</v>
      </c>
    </row>
    <row r="13" spans="1:2" ht="12.75">
      <c r="A13" s="31">
        <v>39807</v>
      </c>
      <c r="B13" s="34" t="s">
        <v>30</v>
      </c>
    </row>
    <row r="14" spans="1:2" ht="12.75">
      <c r="A14" s="33"/>
      <c r="B14" s="32"/>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dc:creator>
  <cp:keywords/>
  <dc:description/>
  <cp:lastModifiedBy>jean</cp:lastModifiedBy>
  <cp:lastPrinted>2014-01-11T02:55:47Z</cp:lastPrinted>
  <dcterms:created xsi:type="dcterms:W3CDTF">2002-02-26T15:58:14Z</dcterms:created>
  <dcterms:modified xsi:type="dcterms:W3CDTF">2014-03-01T01:45:28Z</dcterms:modified>
  <cp:category/>
  <cp:version/>
  <cp:contentType/>
  <cp:contentStatus/>
</cp:coreProperties>
</file>